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AP Spring 2024\"/>
    </mc:Choice>
  </mc:AlternateContent>
  <xr:revisionPtr revIDLastSave="0" documentId="13_ncr:1_{151C8BCC-836D-4207-BA38-6396CE309CC1}" xr6:coauthVersionLast="47" xr6:coauthVersionMax="47" xr10:uidLastSave="{00000000-0000-0000-0000-000000000000}"/>
  <bookViews>
    <workbookView xWindow="-108" yWindow="-108" windowWidth="23256" windowHeight="12576" tabRatio="725" xr2:uid="{52890B8E-248E-47C1-A01C-70FD06E1CF6C}"/>
  </bookViews>
  <sheets>
    <sheet name="Example Data" sheetId="2" r:id="rId1"/>
    <sheet name="COD Step 1" sheetId="3" r:id="rId2"/>
    <sheet name="COD Step 2" sheetId="4" r:id="rId3"/>
    <sheet name="COD Step 3" sheetId="5" r:id="rId4"/>
    <sheet name="COD Step 4" sheetId="6" r:id="rId5"/>
    <sheet name="COD Step 5" sheetId="7" r:id="rId6"/>
    <sheet name="COD Step 6" sheetId="8" r:id="rId7"/>
    <sheet name="PRD Step 1" sheetId="9" r:id="rId8"/>
    <sheet name="PRD Step 2" sheetId="10" r:id="rId9"/>
    <sheet name="COD &amp; PRD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1" l="1"/>
  <c r="N4" i="1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O50" i="11" s="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N99" i="11"/>
  <c r="N100" i="11"/>
  <c r="N101" i="11"/>
  <c r="N102" i="11"/>
  <c r="N103" i="11"/>
  <c r="N104" i="11"/>
  <c r="N105" i="11"/>
  <c r="N106" i="11"/>
  <c r="N107" i="11"/>
  <c r="N108" i="11"/>
  <c r="N109" i="11"/>
  <c r="N110" i="11"/>
  <c r="N111" i="11"/>
  <c r="N112" i="11"/>
  <c r="N113" i="11"/>
  <c r="N114" i="11"/>
  <c r="N115" i="11"/>
  <c r="N116" i="11"/>
  <c r="N117" i="11"/>
  <c r="N118" i="11"/>
  <c r="N119" i="11"/>
  <c r="N120" i="11"/>
  <c r="N121" i="11"/>
  <c r="N122" i="11"/>
  <c r="N123" i="11"/>
  <c r="N124" i="11"/>
  <c r="N125" i="11"/>
  <c r="N126" i="11"/>
  <c r="N127" i="11"/>
  <c r="N128" i="11"/>
  <c r="N129" i="11"/>
  <c r="N130" i="11"/>
  <c r="N131" i="11"/>
  <c r="N132" i="11"/>
  <c r="N133" i="11"/>
  <c r="N134" i="11"/>
  <c r="N135" i="11"/>
  <c r="N136" i="11"/>
  <c r="N137" i="11"/>
  <c r="N138" i="11"/>
  <c r="N139" i="11"/>
  <c r="N140" i="11"/>
  <c r="N141" i="11"/>
  <c r="N142" i="11"/>
  <c r="N143" i="11"/>
  <c r="N144" i="11"/>
  <c r="N145" i="11"/>
  <c r="N146" i="11"/>
  <c r="N147" i="11"/>
  <c r="N148" i="11"/>
  <c r="N149" i="11"/>
  <c r="N150" i="11"/>
  <c r="N151" i="11"/>
  <c r="N152" i="11"/>
  <c r="N153" i="11"/>
  <c r="N154" i="11"/>
  <c r="N155" i="11"/>
  <c r="N156" i="11"/>
  <c r="N157" i="11"/>
  <c r="N158" i="11"/>
  <c r="N159" i="11"/>
  <c r="N160" i="11"/>
  <c r="N161" i="11"/>
  <c r="N162" i="11"/>
  <c r="N163" i="11"/>
  <c r="N164" i="11"/>
  <c r="N165" i="11"/>
  <c r="N166" i="11"/>
  <c r="N167" i="11"/>
  <c r="N168" i="11"/>
  <c r="N169" i="11"/>
  <c r="N170" i="11"/>
  <c r="N171" i="11"/>
  <c r="N172" i="11"/>
  <c r="N173" i="11"/>
  <c r="N174" i="11"/>
  <c r="N175" i="11"/>
  <c r="N176" i="11"/>
  <c r="N177" i="11"/>
  <c r="N178" i="11"/>
  <c r="N179" i="11"/>
  <c r="N180" i="11"/>
  <c r="N181" i="11"/>
  <c r="N182" i="11"/>
  <c r="N183" i="11"/>
  <c r="N184" i="11"/>
  <c r="N185" i="11"/>
  <c r="N186" i="11"/>
  <c r="N187" i="11"/>
  <c r="N188" i="11"/>
  <c r="N189" i="11"/>
  <c r="N190" i="11"/>
  <c r="N191" i="11"/>
  <c r="N192" i="11"/>
  <c r="N193" i="11"/>
  <c r="N194" i="11"/>
  <c r="N195" i="11"/>
  <c r="N196" i="11"/>
  <c r="N197" i="11"/>
  <c r="N198" i="11"/>
  <c r="N199" i="11"/>
  <c r="N200" i="11"/>
  <c r="N201" i="11"/>
  <c r="N202" i="11"/>
  <c r="N203" i="11"/>
  <c r="N204" i="11"/>
  <c r="N205" i="11"/>
  <c r="N206" i="11"/>
  <c r="N207" i="11"/>
  <c r="N208" i="11"/>
  <c r="N209" i="11"/>
  <c r="N210" i="11"/>
  <c r="N211" i="11"/>
  <c r="N212" i="11"/>
  <c r="N213" i="11"/>
  <c r="N214" i="11"/>
  <c r="N215" i="11"/>
  <c r="N216" i="11"/>
  <c r="N217" i="11"/>
  <c r="N218" i="11"/>
  <c r="N219" i="11"/>
  <c r="N220" i="11"/>
  <c r="N221" i="11"/>
  <c r="N222" i="11"/>
  <c r="N223" i="11"/>
  <c r="N224" i="11"/>
  <c r="N225" i="11"/>
  <c r="N226" i="11"/>
  <c r="N227" i="11"/>
  <c r="N228" i="11"/>
  <c r="N229" i="11"/>
  <c r="N230" i="11"/>
  <c r="N231" i="11"/>
  <c r="N232" i="11"/>
  <c r="N233" i="11"/>
  <c r="N234" i="11"/>
  <c r="N235" i="11"/>
  <c r="N236" i="11"/>
  <c r="N237" i="11"/>
  <c r="N238" i="11"/>
  <c r="N239" i="11"/>
  <c r="N240" i="11"/>
  <c r="N241" i="11"/>
  <c r="N242" i="11"/>
  <c r="N243" i="11"/>
  <c r="N244" i="11"/>
  <c r="N245" i="11"/>
  <c r="N246" i="11"/>
  <c r="N247" i="11"/>
  <c r="N248" i="11"/>
  <c r="N249" i="11"/>
  <c r="N250" i="11"/>
  <c r="N251" i="11"/>
  <c r="N252" i="11"/>
  <c r="N253" i="11"/>
  <c r="N254" i="11"/>
  <c r="N255" i="11"/>
  <c r="N256" i="11"/>
  <c r="N257" i="11"/>
  <c r="N258" i="11"/>
  <c r="N259" i="11"/>
  <c r="N260" i="11"/>
  <c r="N261" i="11"/>
  <c r="N262" i="11"/>
  <c r="N263" i="11"/>
  <c r="N264" i="11"/>
  <c r="N265" i="11"/>
  <c r="N2" i="11"/>
  <c r="N268" i="11" s="1"/>
  <c r="N269" i="11"/>
  <c r="I270" i="11"/>
  <c r="I269" i="11"/>
  <c r="I270" i="10"/>
  <c r="I269" i="10"/>
  <c r="N269" i="10"/>
  <c r="N267" i="10"/>
  <c r="N273" i="10"/>
  <c r="N272" i="10"/>
  <c r="N271" i="10"/>
  <c r="N268" i="10"/>
  <c r="I268" i="10"/>
  <c r="O265" i="10"/>
  <c r="N265" i="10"/>
  <c r="M265" i="10"/>
  <c r="L265" i="10"/>
  <c r="K265" i="10"/>
  <c r="J265" i="10"/>
  <c r="I265" i="10"/>
  <c r="H265" i="10"/>
  <c r="G265" i="10"/>
  <c r="F265" i="10"/>
  <c r="E265" i="10"/>
  <c r="D265" i="10"/>
  <c r="C265" i="10"/>
  <c r="B265" i="10"/>
  <c r="A265" i="10"/>
  <c r="O264" i="10"/>
  <c r="N264" i="10"/>
  <c r="M264" i="10"/>
  <c r="L264" i="10"/>
  <c r="K264" i="10"/>
  <c r="J264" i="10"/>
  <c r="I264" i="10"/>
  <c r="H264" i="10"/>
  <c r="G264" i="10"/>
  <c r="F264" i="10"/>
  <c r="E264" i="10"/>
  <c r="D264" i="10"/>
  <c r="C264" i="10"/>
  <c r="B264" i="10"/>
  <c r="A264" i="10"/>
  <c r="O263" i="10"/>
  <c r="N263" i="10"/>
  <c r="M263" i="10"/>
  <c r="L263" i="10"/>
  <c r="K263" i="10"/>
  <c r="J263" i="10"/>
  <c r="I263" i="10"/>
  <c r="H263" i="10"/>
  <c r="G263" i="10"/>
  <c r="F263" i="10"/>
  <c r="E263" i="10"/>
  <c r="D263" i="10"/>
  <c r="C263" i="10"/>
  <c r="B263" i="10"/>
  <c r="A263" i="10"/>
  <c r="O262" i="10"/>
  <c r="N262" i="10"/>
  <c r="M262" i="10"/>
  <c r="L262" i="10"/>
  <c r="K262" i="10"/>
  <c r="J262" i="10"/>
  <c r="I262" i="10"/>
  <c r="H262" i="10"/>
  <c r="G262" i="10"/>
  <c r="F262" i="10"/>
  <c r="E262" i="10"/>
  <c r="D262" i="10"/>
  <c r="C262" i="10"/>
  <c r="B262" i="10"/>
  <c r="A262" i="10"/>
  <c r="O261" i="10"/>
  <c r="N261" i="10"/>
  <c r="M261" i="10"/>
  <c r="L261" i="10"/>
  <c r="K261" i="10"/>
  <c r="J261" i="10"/>
  <c r="I261" i="10"/>
  <c r="H261" i="10"/>
  <c r="G261" i="10"/>
  <c r="F261" i="10"/>
  <c r="E261" i="10"/>
  <c r="D261" i="10"/>
  <c r="C261" i="10"/>
  <c r="B261" i="10"/>
  <c r="A261" i="10"/>
  <c r="O260" i="10"/>
  <c r="N260" i="10"/>
  <c r="M260" i="10"/>
  <c r="L260" i="10"/>
  <c r="K260" i="10"/>
  <c r="J260" i="10"/>
  <c r="I260" i="10"/>
  <c r="H260" i="10"/>
  <c r="G260" i="10"/>
  <c r="F260" i="10"/>
  <c r="E260" i="10"/>
  <c r="D260" i="10"/>
  <c r="C260" i="10"/>
  <c r="B260" i="10"/>
  <c r="A260" i="10"/>
  <c r="O259" i="10"/>
  <c r="N259" i="10"/>
  <c r="M259" i="10"/>
  <c r="L259" i="10"/>
  <c r="K259" i="10"/>
  <c r="J259" i="10"/>
  <c r="I259" i="10"/>
  <c r="H259" i="10"/>
  <c r="G259" i="10"/>
  <c r="F259" i="10"/>
  <c r="E259" i="10"/>
  <c r="D259" i="10"/>
  <c r="C259" i="10"/>
  <c r="B259" i="10"/>
  <c r="A259" i="10"/>
  <c r="O258" i="10"/>
  <c r="N258" i="10"/>
  <c r="M258" i="10"/>
  <c r="L258" i="10"/>
  <c r="K258" i="10"/>
  <c r="J258" i="10"/>
  <c r="I258" i="10"/>
  <c r="H258" i="10"/>
  <c r="G258" i="10"/>
  <c r="F258" i="10"/>
  <c r="E258" i="10"/>
  <c r="D258" i="10"/>
  <c r="C258" i="10"/>
  <c r="B258" i="10"/>
  <c r="A258" i="10"/>
  <c r="O257" i="10"/>
  <c r="N257" i="10"/>
  <c r="M257" i="10"/>
  <c r="L257" i="10"/>
  <c r="K257" i="10"/>
  <c r="J257" i="10"/>
  <c r="I257" i="10"/>
  <c r="H257" i="10"/>
  <c r="G257" i="10"/>
  <c r="F257" i="10"/>
  <c r="E257" i="10"/>
  <c r="D257" i="10"/>
  <c r="C257" i="10"/>
  <c r="B257" i="10"/>
  <c r="A257" i="10"/>
  <c r="O256" i="10"/>
  <c r="N256" i="10"/>
  <c r="M256" i="10"/>
  <c r="L256" i="10"/>
  <c r="K256" i="10"/>
  <c r="J256" i="10"/>
  <c r="I256" i="10"/>
  <c r="H256" i="10"/>
  <c r="G256" i="10"/>
  <c r="F256" i="10"/>
  <c r="E256" i="10"/>
  <c r="D256" i="10"/>
  <c r="C256" i="10"/>
  <c r="B256" i="10"/>
  <c r="A256" i="10"/>
  <c r="O255" i="10"/>
  <c r="N255" i="10"/>
  <c r="M255" i="10"/>
  <c r="L255" i="10"/>
  <c r="K255" i="10"/>
  <c r="J255" i="10"/>
  <c r="I255" i="10"/>
  <c r="H255" i="10"/>
  <c r="G255" i="10"/>
  <c r="F255" i="10"/>
  <c r="E255" i="10"/>
  <c r="D255" i="10"/>
  <c r="C255" i="10"/>
  <c r="B255" i="10"/>
  <c r="A255" i="10"/>
  <c r="O254" i="10"/>
  <c r="N254" i="10"/>
  <c r="M254" i="10"/>
  <c r="L254" i="10"/>
  <c r="K254" i="10"/>
  <c r="J254" i="10"/>
  <c r="I254" i="10"/>
  <c r="H254" i="10"/>
  <c r="G254" i="10"/>
  <c r="F254" i="10"/>
  <c r="E254" i="10"/>
  <c r="D254" i="10"/>
  <c r="C254" i="10"/>
  <c r="B254" i="10"/>
  <c r="A254" i="10"/>
  <c r="O253" i="10"/>
  <c r="N253" i="10"/>
  <c r="M253" i="10"/>
  <c r="L253" i="10"/>
  <c r="K253" i="10"/>
  <c r="J253" i="10"/>
  <c r="I253" i="10"/>
  <c r="H253" i="10"/>
  <c r="G253" i="10"/>
  <c r="F253" i="10"/>
  <c r="E253" i="10"/>
  <c r="D253" i="10"/>
  <c r="C253" i="10"/>
  <c r="B253" i="10"/>
  <c r="A253" i="10"/>
  <c r="O252" i="10"/>
  <c r="N252" i="10"/>
  <c r="M252" i="10"/>
  <c r="L252" i="10"/>
  <c r="K252" i="10"/>
  <c r="J252" i="10"/>
  <c r="I252" i="10"/>
  <c r="H252" i="10"/>
  <c r="G252" i="10"/>
  <c r="F252" i="10"/>
  <c r="E252" i="10"/>
  <c r="D252" i="10"/>
  <c r="C252" i="10"/>
  <c r="B252" i="10"/>
  <c r="A252" i="10"/>
  <c r="O251" i="10"/>
  <c r="N251" i="10"/>
  <c r="M251" i="10"/>
  <c r="L251" i="10"/>
  <c r="K251" i="10"/>
  <c r="J251" i="10"/>
  <c r="I251" i="10"/>
  <c r="H251" i="10"/>
  <c r="G251" i="10"/>
  <c r="F251" i="10"/>
  <c r="E251" i="10"/>
  <c r="D251" i="10"/>
  <c r="C251" i="10"/>
  <c r="B251" i="10"/>
  <c r="A251" i="10"/>
  <c r="O250" i="10"/>
  <c r="N250" i="10"/>
  <c r="M250" i="10"/>
  <c r="L250" i="10"/>
  <c r="K250" i="10"/>
  <c r="J250" i="10"/>
  <c r="I250" i="10"/>
  <c r="H250" i="10"/>
  <c r="G250" i="10"/>
  <c r="F250" i="10"/>
  <c r="E250" i="10"/>
  <c r="D250" i="10"/>
  <c r="C250" i="10"/>
  <c r="B250" i="10"/>
  <c r="A250" i="10"/>
  <c r="O249" i="10"/>
  <c r="N249" i="10"/>
  <c r="M249" i="10"/>
  <c r="L249" i="10"/>
  <c r="K249" i="10"/>
  <c r="J249" i="10"/>
  <c r="I249" i="10"/>
  <c r="H249" i="10"/>
  <c r="G249" i="10"/>
  <c r="F249" i="10"/>
  <c r="E249" i="10"/>
  <c r="D249" i="10"/>
  <c r="C249" i="10"/>
  <c r="B249" i="10"/>
  <c r="A249" i="10"/>
  <c r="O248" i="10"/>
  <c r="N248" i="10"/>
  <c r="M248" i="10"/>
  <c r="L248" i="10"/>
  <c r="K248" i="10"/>
  <c r="J248" i="10"/>
  <c r="I248" i="10"/>
  <c r="H248" i="10"/>
  <c r="G248" i="10"/>
  <c r="F248" i="10"/>
  <c r="E248" i="10"/>
  <c r="D248" i="10"/>
  <c r="C248" i="10"/>
  <c r="B248" i="10"/>
  <c r="A248" i="10"/>
  <c r="O247" i="10"/>
  <c r="N247" i="10"/>
  <c r="M247" i="10"/>
  <c r="L247" i="10"/>
  <c r="K247" i="10"/>
  <c r="J247" i="10"/>
  <c r="I247" i="10"/>
  <c r="H247" i="10"/>
  <c r="G247" i="10"/>
  <c r="F247" i="10"/>
  <c r="E247" i="10"/>
  <c r="D247" i="10"/>
  <c r="C247" i="10"/>
  <c r="B247" i="10"/>
  <c r="A247" i="10"/>
  <c r="O246" i="10"/>
  <c r="N246" i="10"/>
  <c r="M246" i="10"/>
  <c r="L246" i="10"/>
  <c r="K246" i="10"/>
  <c r="J246" i="10"/>
  <c r="I246" i="10"/>
  <c r="H246" i="10"/>
  <c r="G246" i="10"/>
  <c r="F246" i="10"/>
  <c r="E246" i="10"/>
  <c r="D246" i="10"/>
  <c r="C246" i="10"/>
  <c r="B246" i="10"/>
  <c r="A246" i="10"/>
  <c r="O245" i="10"/>
  <c r="N245" i="10"/>
  <c r="M245" i="10"/>
  <c r="L245" i="10"/>
  <c r="K245" i="10"/>
  <c r="J245" i="10"/>
  <c r="I245" i="10"/>
  <c r="H245" i="10"/>
  <c r="G245" i="10"/>
  <c r="F245" i="10"/>
  <c r="E245" i="10"/>
  <c r="D245" i="10"/>
  <c r="C245" i="10"/>
  <c r="B245" i="10"/>
  <c r="A245" i="10"/>
  <c r="O244" i="10"/>
  <c r="N244" i="10"/>
  <c r="M244" i="10"/>
  <c r="L244" i="10"/>
  <c r="K244" i="10"/>
  <c r="J244" i="10"/>
  <c r="I244" i="10"/>
  <c r="H244" i="10"/>
  <c r="G244" i="10"/>
  <c r="F244" i="10"/>
  <c r="E244" i="10"/>
  <c r="D244" i="10"/>
  <c r="C244" i="10"/>
  <c r="B244" i="10"/>
  <c r="A244" i="10"/>
  <c r="O243" i="10"/>
  <c r="N243" i="10"/>
  <c r="M243" i="10"/>
  <c r="L243" i="10"/>
  <c r="K243" i="10"/>
  <c r="J243" i="10"/>
  <c r="I243" i="10"/>
  <c r="H243" i="10"/>
  <c r="G243" i="10"/>
  <c r="F243" i="10"/>
  <c r="E243" i="10"/>
  <c r="D243" i="10"/>
  <c r="C243" i="10"/>
  <c r="B243" i="10"/>
  <c r="A243" i="10"/>
  <c r="O242" i="10"/>
  <c r="N242" i="10"/>
  <c r="M242" i="10"/>
  <c r="L242" i="10"/>
  <c r="K242" i="10"/>
  <c r="J242" i="10"/>
  <c r="I242" i="10"/>
  <c r="H242" i="10"/>
  <c r="G242" i="10"/>
  <c r="F242" i="10"/>
  <c r="E242" i="10"/>
  <c r="D242" i="10"/>
  <c r="C242" i="10"/>
  <c r="B242" i="10"/>
  <c r="A242" i="10"/>
  <c r="O241" i="10"/>
  <c r="N241" i="10"/>
  <c r="M241" i="10"/>
  <c r="L241" i="10"/>
  <c r="K241" i="10"/>
  <c r="J241" i="10"/>
  <c r="I241" i="10"/>
  <c r="H241" i="10"/>
  <c r="G241" i="10"/>
  <c r="F241" i="10"/>
  <c r="E241" i="10"/>
  <c r="D241" i="10"/>
  <c r="C241" i="10"/>
  <c r="B241" i="10"/>
  <c r="A241" i="10"/>
  <c r="O240" i="10"/>
  <c r="N240" i="10"/>
  <c r="M240" i="10"/>
  <c r="L240" i="10"/>
  <c r="K240" i="10"/>
  <c r="J240" i="10"/>
  <c r="I240" i="10"/>
  <c r="H240" i="10"/>
  <c r="G240" i="10"/>
  <c r="F240" i="10"/>
  <c r="E240" i="10"/>
  <c r="D240" i="10"/>
  <c r="C240" i="10"/>
  <c r="B240" i="10"/>
  <c r="A240" i="10"/>
  <c r="O239" i="10"/>
  <c r="N239" i="10"/>
  <c r="M239" i="10"/>
  <c r="L239" i="10"/>
  <c r="K239" i="10"/>
  <c r="J239" i="10"/>
  <c r="I239" i="10"/>
  <c r="H239" i="10"/>
  <c r="G239" i="10"/>
  <c r="F239" i="10"/>
  <c r="E239" i="10"/>
  <c r="D239" i="10"/>
  <c r="C239" i="10"/>
  <c r="B239" i="10"/>
  <c r="A239" i="10"/>
  <c r="O238" i="10"/>
  <c r="N238" i="10"/>
  <c r="M238" i="10"/>
  <c r="L238" i="10"/>
  <c r="K238" i="10"/>
  <c r="J238" i="10"/>
  <c r="I238" i="10"/>
  <c r="H238" i="10"/>
  <c r="G238" i="10"/>
  <c r="F238" i="10"/>
  <c r="E238" i="10"/>
  <c r="D238" i="10"/>
  <c r="C238" i="10"/>
  <c r="B238" i="10"/>
  <c r="A238" i="10"/>
  <c r="O237" i="10"/>
  <c r="N237" i="10"/>
  <c r="M237" i="10"/>
  <c r="L237" i="10"/>
  <c r="K237" i="10"/>
  <c r="J237" i="10"/>
  <c r="I237" i="10"/>
  <c r="H237" i="10"/>
  <c r="G237" i="10"/>
  <c r="F237" i="10"/>
  <c r="E237" i="10"/>
  <c r="D237" i="10"/>
  <c r="C237" i="10"/>
  <c r="B237" i="10"/>
  <c r="A237" i="10"/>
  <c r="O236" i="10"/>
  <c r="N236" i="10"/>
  <c r="M236" i="10"/>
  <c r="L236" i="10"/>
  <c r="K236" i="10"/>
  <c r="J236" i="10"/>
  <c r="I236" i="10"/>
  <c r="H236" i="10"/>
  <c r="G236" i="10"/>
  <c r="F236" i="10"/>
  <c r="E236" i="10"/>
  <c r="D236" i="10"/>
  <c r="C236" i="10"/>
  <c r="B236" i="10"/>
  <c r="A236" i="10"/>
  <c r="O235" i="10"/>
  <c r="N235" i="10"/>
  <c r="M235" i="10"/>
  <c r="L235" i="10"/>
  <c r="K235" i="10"/>
  <c r="J235" i="10"/>
  <c r="I235" i="10"/>
  <c r="H235" i="10"/>
  <c r="G235" i="10"/>
  <c r="F235" i="10"/>
  <c r="E235" i="10"/>
  <c r="D235" i="10"/>
  <c r="C235" i="10"/>
  <c r="B235" i="10"/>
  <c r="A235" i="10"/>
  <c r="O234" i="10"/>
  <c r="N234" i="10"/>
  <c r="M234" i="10"/>
  <c r="L234" i="10"/>
  <c r="K234" i="10"/>
  <c r="J234" i="10"/>
  <c r="I234" i="10"/>
  <c r="H234" i="10"/>
  <c r="G234" i="10"/>
  <c r="F234" i="10"/>
  <c r="E234" i="10"/>
  <c r="D234" i="10"/>
  <c r="C234" i="10"/>
  <c r="B234" i="10"/>
  <c r="A234" i="10"/>
  <c r="O233" i="10"/>
  <c r="N233" i="10"/>
  <c r="M233" i="10"/>
  <c r="L233" i="10"/>
  <c r="K233" i="10"/>
  <c r="J233" i="10"/>
  <c r="I233" i="10"/>
  <c r="H233" i="10"/>
  <c r="G233" i="10"/>
  <c r="F233" i="10"/>
  <c r="E233" i="10"/>
  <c r="D233" i="10"/>
  <c r="C233" i="10"/>
  <c r="B233" i="10"/>
  <c r="A233" i="10"/>
  <c r="O232" i="10"/>
  <c r="N232" i="10"/>
  <c r="M232" i="10"/>
  <c r="L232" i="10"/>
  <c r="K232" i="10"/>
  <c r="J232" i="10"/>
  <c r="I232" i="10"/>
  <c r="H232" i="10"/>
  <c r="G232" i="10"/>
  <c r="F232" i="10"/>
  <c r="E232" i="10"/>
  <c r="D232" i="10"/>
  <c r="C232" i="10"/>
  <c r="B232" i="10"/>
  <c r="A232" i="10"/>
  <c r="O231" i="10"/>
  <c r="N231" i="10"/>
  <c r="M231" i="10"/>
  <c r="L231" i="10"/>
  <c r="K231" i="10"/>
  <c r="J231" i="10"/>
  <c r="I231" i="10"/>
  <c r="H231" i="10"/>
  <c r="G231" i="10"/>
  <c r="F231" i="10"/>
  <c r="E231" i="10"/>
  <c r="D231" i="10"/>
  <c r="C231" i="10"/>
  <c r="B231" i="10"/>
  <c r="A231" i="10"/>
  <c r="O230" i="10"/>
  <c r="N230" i="10"/>
  <c r="M230" i="10"/>
  <c r="L230" i="10"/>
  <c r="K230" i="10"/>
  <c r="J230" i="10"/>
  <c r="I230" i="10"/>
  <c r="H230" i="10"/>
  <c r="G230" i="10"/>
  <c r="F230" i="10"/>
  <c r="E230" i="10"/>
  <c r="D230" i="10"/>
  <c r="C230" i="10"/>
  <c r="B230" i="10"/>
  <c r="A230" i="10"/>
  <c r="O229" i="10"/>
  <c r="N229" i="10"/>
  <c r="M229" i="10"/>
  <c r="L229" i="10"/>
  <c r="K229" i="10"/>
  <c r="J229" i="10"/>
  <c r="I229" i="10"/>
  <c r="H229" i="10"/>
  <c r="G229" i="10"/>
  <c r="F229" i="10"/>
  <c r="E229" i="10"/>
  <c r="D229" i="10"/>
  <c r="C229" i="10"/>
  <c r="B229" i="10"/>
  <c r="A229" i="10"/>
  <c r="O228" i="10"/>
  <c r="N228" i="10"/>
  <c r="M228" i="10"/>
  <c r="L228" i="10"/>
  <c r="K228" i="10"/>
  <c r="J228" i="10"/>
  <c r="I228" i="10"/>
  <c r="H228" i="10"/>
  <c r="G228" i="10"/>
  <c r="F228" i="10"/>
  <c r="E228" i="10"/>
  <c r="D228" i="10"/>
  <c r="C228" i="10"/>
  <c r="B228" i="10"/>
  <c r="A228" i="10"/>
  <c r="O227" i="10"/>
  <c r="N227" i="10"/>
  <c r="M227" i="10"/>
  <c r="L227" i="10"/>
  <c r="K227" i="10"/>
  <c r="J227" i="10"/>
  <c r="I227" i="10"/>
  <c r="H227" i="10"/>
  <c r="G227" i="10"/>
  <c r="F227" i="10"/>
  <c r="E227" i="10"/>
  <c r="D227" i="10"/>
  <c r="C227" i="10"/>
  <c r="B227" i="10"/>
  <c r="A227" i="10"/>
  <c r="O226" i="10"/>
  <c r="N226" i="10"/>
  <c r="M226" i="10"/>
  <c r="L226" i="10"/>
  <c r="K226" i="10"/>
  <c r="J226" i="10"/>
  <c r="I226" i="10"/>
  <c r="H226" i="10"/>
  <c r="G226" i="10"/>
  <c r="F226" i="10"/>
  <c r="E226" i="10"/>
  <c r="D226" i="10"/>
  <c r="C226" i="10"/>
  <c r="B226" i="10"/>
  <c r="A226" i="10"/>
  <c r="O225" i="10"/>
  <c r="N225" i="10"/>
  <c r="M225" i="10"/>
  <c r="L225" i="10"/>
  <c r="K225" i="10"/>
  <c r="J225" i="10"/>
  <c r="I225" i="10"/>
  <c r="H225" i="10"/>
  <c r="G225" i="10"/>
  <c r="F225" i="10"/>
  <c r="E225" i="10"/>
  <c r="D225" i="10"/>
  <c r="C225" i="10"/>
  <c r="B225" i="10"/>
  <c r="A225" i="10"/>
  <c r="O224" i="10"/>
  <c r="N224" i="10"/>
  <c r="M224" i="10"/>
  <c r="L224" i="10"/>
  <c r="K224" i="10"/>
  <c r="J224" i="10"/>
  <c r="I224" i="10"/>
  <c r="H224" i="10"/>
  <c r="G224" i="10"/>
  <c r="F224" i="10"/>
  <c r="E224" i="10"/>
  <c r="D224" i="10"/>
  <c r="C224" i="10"/>
  <c r="B224" i="10"/>
  <c r="A224" i="10"/>
  <c r="O223" i="10"/>
  <c r="N223" i="10"/>
  <c r="M223" i="10"/>
  <c r="L223" i="10"/>
  <c r="K223" i="10"/>
  <c r="J223" i="10"/>
  <c r="I223" i="10"/>
  <c r="H223" i="10"/>
  <c r="G223" i="10"/>
  <c r="F223" i="10"/>
  <c r="E223" i="10"/>
  <c r="D223" i="10"/>
  <c r="C223" i="10"/>
  <c r="B223" i="10"/>
  <c r="A223" i="10"/>
  <c r="O222" i="10"/>
  <c r="N222" i="10"/>
  <c r="M222" i="10"/>
  <c r="L222" i="10"/>
  <c r="K222" i="10"/>
  <c r="J222" i="10"/>
  <c r="I222" i="10"/>
  <c r="H222" i="10"/>
  <c r="G222" i="10"/>
  <c r="F222" i="10"/>
  <c r="E222" i="10"/>
  <c r="D222" i="10"/>
  <c r="C222" i="10"/>
  <c r="B222" i="10"/>
  <c r="A222" i="10"/>
  <c r="O221" i="10"/>
  <c r="N221" i="10"/>
  <c r="M221" i="10"/>
  <c r="L221" i="10"/>
  <c r="K221" i="10"/>
  <c r="J221" i="10"/>
  <c r="I221" i="10"/>
  <c r="H221" i="10"/>
  <c r="G221" i="10"/>
  <c r="F221" i="10"/>
  <c r="E221" i="10"/>
  <c r="D221" i="10"/>
  <c r="C221" i="10"/>
  <c r="B221" i="10"/>
  <c r="A221" i="10"/>
  <c r="O220" i="10"/>
  <c r="N220" i="10"/>
  <c r="M220" i="10"/>
  <c r="L220" i="10"/>
  <c r="K220" i="10"/>
  <c r="J220" i="10"/>
  <c r="I220" i="10"/>
  <c r="H220" i="10"/>
  <c r="G220" i="10"/>
  <c r="F220" i="10"/>
  <c r="E220" i="10"/>
  <c r="D220" i="10"/>
  <c r="C220" i="10"/>
  <c r="B220" i="10"/>
  <c r="A220" i="10"/>
  <c r="O219" i="10"/>
  <c r="N219" i="10"/>
  <c r="M219" i="10"/>
  <c r="L219" i="10"/>
  <c r="K219" i="10"/>
  <c r="J219" i="10"/>
  <c r="I219" i="10"/>
  <c r="H219" i="10"/>
  <c r="G219" i="10"/>
  <c r="F219" i="10"/>
  <c r="E219" i="10"/>
  <c r="D219" i="10"/>
  <c r="C219" i="10"/>
  <c r="B219" i="10"/>
  <c r="A219" i="10"/>
  <c r="O218" i="10"/>
  <c r="N218" i="10"/>
  <c r="M218" i="10"/>
  <c r="L218" i="10"/>
  <c r="K218" i="10"/>
  <c r="J218" i="10"/>
  <c r="I218" i="10"/>
  <c r="H218" i="10"/>
  <c r="G218" i="10"/>
  <c r="F218" i="10"/>
  <c r="E218" i="10"/>
  <c r="D218" i="10"/>
  <c r="C218" i="10"/>
  <c r="B218" i="10"/>
  <c r="A218" i="10"/>
  <c r="O217" i="10"/>
  <c r="N217" i="10"/>
  <c r="M217" i="10"/>
  <c r="L217" i="10"/>
  <c r="K217" i="10"/>
  <c r="J217" i="10"/>
  <c r="I217" i="10"/>
  <c r="H217" i="10"/>
  <c r="G217" i="10"/>
  <c r="F217" i="10"/>
  <c r="E217" i="10"/>
  <c r="D217" i="10"/>
  <c r="C217" i="10"/>
  <c r="B217" i="10"/>
  <c r="A217" i="10"/>
  <c r="O216" i="10"/>
  <c r="N216" i="10"/>
  <c r="M216" i="10"/>
  <c r="L216" i="10"/>
  <c r="K216" i="10"/>
  <c r="J216" i="10"/>
  <c r="I216" i="10"/>
  <c r="H216" i="10"/>
  <c r="G216" i="10"/>
  <c r="F216" i="10"/>
  <c r="E216" i="10"/>
  <c r="D216" i="10"/>
  <c r="C216" i="10"/>
  <c r="B216" i="10"/>
  <c r="A216" i="10"/>
  <c r="O215" i="10"/>
  <c r="N215" i="10"/>
  <c r="M215" i="10"/>
  <c r="L215" i="10"/>
  <c r="K215" i="10"/>
  <c r="J215" i="10"/>
  <c r="I215" i="10"/>
  <c r="H215" i="10"/>
  <c r="G215" i="10"/>
  <c r="F215" i="10"/>
  <c r="E215" i="10"/>
  <c r="D215" i="10"/>
  <c r="C215" i="10"/>
  <c r="B215" i="10"/>
  <c r="A215" i="10"/>
  <c r="O214" i="10"/>
  <c r="N214" i="10"/>
  <c r="M214" i="10"/>
  <c r="L214" i="10"/>
  <c r="K214" i="10"/>
  <c r="J214" i="10"/>
  <c r="I214" i="10"/>
  <c r="H214" i="10"/>
  <c r="G214" i="10"/>
  <c r="F214" i="10"/>
  <c r="E214" i="10"/>
  <c r="D214" i="10"/>
  <c r="C214" i="10"/>
  <c r="B214" i="10"/>
  <c r="A214" i="10"/>
  <c r="O213" i="10"/>
  <c r="N213" i="10"/>
  <c r="M213" i="10"/>
  <c r="L213" i="10"/>
  <c r="K213" i="10"/>
  <c r="J213" i="10"/>
  <c r="I213" i="10"/>
  <c r="H213" i="10"/>
  <c r="G213" i="10"/>
  <c r="F213" i="10"/>
  <c r="E213" i="10"/>
  <c r="D213" i="10"/>
  <c r="C213" i="10"/>
  <c r="B213" i="10"/>
  <c r="A213" i="10"/>
  <c r="O212" i="10"/>
  <c r="N212" i="10"/>
  <c r="M212" i="10"/>
  <c r="L212" i="10"/>
  <c r="K212" i="10"/>
  <c r="J212" i="10"/>
  <c r="I212" i="10"/>
  <c r="H212" i="10"/>
  <c r="G212" i="10"/>
  <c r="F212" i="10"/>
  <c r="E212" i="10"/>
  <c r="D212" i="10"/>
  <c r="C212" i="10"/>
  <c r="B212" i="10"/>
  <c r="A212" i="10"/>
  <c r="O211" i="10"/>
  <c r="N211" i="10"/>
  <c r="M211" i="10"/>
  <c r="L211" i="10"/>
  <c r="K211" i="10"/>
  <c r="J211" i="10"/>
  <c r="I211" i="10"/>
  <c r="H211" i="10"/>
  <c r="G211" i="10"/>
  <c r="F211" i="10"/>
  <c r="E211" i="10"/>
  <c r="D211" i="10"/>
  <c r="C211" i="10"/>
  <c r="B211" i="10"/>
  <c r="A211" i="10"/>
  <c r="O210" i="10"/>
  <c r="N210" i="10"/>
  <c r="M210" i="10"/>
  <c r="L210" i="10"/>
  <c r="K210" i="10"/>
  <c r="J210" i="10"/>
  <c r="I210" i="10"/>
  <c r="H210" i="10"/>
  <c r="G210" i="10"/>
  <c r="F210" i="10"/>
  <c r="E210" i="10"/>
  <c r="D210" i="10"/>
  <c r="C210" i="10"/>
  <c r="B210" i="10"/>
  <c r="A210" i="10"/>
  <c r="O209" i="10"/>
  <c r="N209" i="10"/>
  <c r="M209" i="10"/>
  <c r="L209" i="10"/>
  <c r="K209" i="10"/>
  <c r="J209" i="10"/>
  <c r="I209" i="10"/>
  <c r="H209" i="10"/>
  <c r="G209" i="10"/>
  <c r="F209" i="10"/>
  <c r="E209" i="10"/>
  <c r="D209" i="10"/>
  <c r="C209" i="10"/>
  <c r="B209" i="10"/>
  <c r="A209" i="10"/>
  <c r="O208" i="10"/>
  <c r="N208" i="10"/>
  <c r="M208" i="10"/>
  <c r="L208" i="10"/>
  <c r="K208" i="10"/>
  <c r="J208" i="10"/>
  <c r="I208" i="10"/>
  <c r="H208" i="10"/>
  <c r="G208" i="10"/>
  <c r="F208" i="10"/>
  <c r="E208" i="10"/>
  <c r="D208" i="10"/>
  <c r="C208" i="10"/>
  <c r="B208" i="10"/>
  <c r="A208" i="10"/>
  <c r="O207" i="10"/>
  <c r="N207" i="10"/>
  <c r="M207" i="10"/>
  <c r="L207" i="10"/>
  <c r="K207" i="10"/>
  <c r="J207" i="10"/>
  <c r="I207" i="10"/>
  <c r="H207" i="10"/>
  <c r="G207" i="10"/>
  <c r="F207" i="10"/>
  <c r="E207" i="10"/>
  <c r="D207" i="10"/>
  <c r="C207" i="10"/>
  <c r="B207" i="10"/>
  <c r="A207" i="10"/>
  <c r="O206" i="10"/>
  <c r="N206" i="10"/>
  <c r="M206" i="10"/>
  <c r="L206" i="10"/>
  <c r="K206" i="10"/>
  <c r="J206" i="10"/>
  <c r="I206" i="10"/>
  <c r="H206" i="10"/>
  <c r="G206" i="10"/>
  <c r="F206" i="10"/>
  <c r="E206" i="10"/>
  <c r="D206" i="10"/>
  <c r="C206" i="10"/>
  <c r="B206" i="10"/>
  <c r="A206" i="10"/>
  <c r="O205" i="10"/>
  <c r="N205" i="10"/>
  <c r="M205" i="10"/>
  <c r="L205" i="10"/>
  <c r="K205" i="10"/>
  <c r="J205" i="10"/>
  <c r="I205" i="10"/>
  <c r="H205" i="10"/>
  <c r="G205" i="10"/>
  <c r="F205" i="10"/>
  <c r="E205" i="10"/>
  <c r="D205" i="10"/>
  <c r="C205" i="10"/>
  <c r="B205" i="10"/>
  <c r="A205" i="10"/>
  <c r="O204" i="10"/>
  <c r="N204" i="10"/>
  <c r="M204" i="10"/>
  <c r="L204" i="10"/>
  <c r="K204" i="10"/>
  <c r="J204" i="10"/>
  <c r="I204" i="10"/>
  <c r="H204" i="10"/>
  <c r="G204" i="10"/>
  <c r="F204" i="10"/>
  <c r="E204" i="10"/>
  <c r="D204" i="10"/>
  <c r="C204" i="10"/>
  <c r="B204" i="10"/>
  <c r="A204" i="10"/>
  <c r="O203" i="10"/>
  <c r="N203" i="10"/>
  <c r="M203" i="10"/>
  <c r="L203" i="10"/>
  <c r="K203" i="10"/>
  <c r="J203" i="10"/>
  <c r="I203" i="10"/>
  <c r="H203" i="10"/>
  <c r="G203" i="10"/>
  <c r="F203" i="10"/>
  <c r="E203" i="10"/>
  <c r="D203" i="10"/>
  <c r="C203" i="10"/>
  <c r="B203" i="10"/>
  <c r="A203" i="10"/>
  <c r="O202" i="10"/>
  <c r="N202" i="10"/>
  <c r="M202" i="10"/>
  <c r="L202" i="10"/>
  <c r="K202" i="10"/>
  <c r="J202" i="10"/>
  <c r="I202" i="10"/>
  <c r="H202" i="10"/>
  <c r="G202" i="10"/>
  <c r="F202" i="10"/>
  <c r="E202" i="10"/>
  <c r="D202" i="10"/>
  <c r="C202" i="10"/>
  <c r="B202" i="10"/>
  <c r="A202" i="10"/>
  <c r="O201" i="10"/>
  <c r="N201" i="10"/>
  <c r="M201" i="10"/>
  <c r="L201" i="10"/>
  <c r="K201" i="10"/>
  <c r="J201" i="10"/>
  <c r="I201" i="10"/>
  <c r="H201" i="10"/>
  <c r="G201" i="10"/>
  <c r="F201" i="10"/>
  <c r="E201" i="10"/>
  <c r="D201" i="10"/>
  <c r="C201" i="10"/>
  <c r="B201" i="10"/>
  <c r="A201" i="10"/>
  <c r="O200" i="10"/>
  <c r="N200" i="10"/>
  <c r="M200" i="10"/>
  <c r="L200" i="10"/>
  <c r="K200" i="10"/>
  <c r="J200" i="10"/>
  <c r="I200" i="10"/>
  <c r="H200" i="10"/>
  <c r="G200" i="10"/>
  <c r="F200" i="10"/>
  <c r="E200" i="10"/>
  <c r="D200" i="10"/>
  <c r="C200" i="10"/>
  <c r="B200" i="10"/>
  <c r="A200" i="10"/>
  <c r="O199" i="10"/>
  <c r="N199" i="10"/>
  <c r="M199" i="10"/>
  <c r="L199" i="10"/>
  <c r="K199" i="10"/>
  <c r="J199" i="10"/>
  <c r="I199" i="10"/>
  <c r="H199" i="10"/>
  <c r="G199" i="10"/>
  <c r="F199" i="10"/>
  <c r="E199" i="10"/>
  <c r="D199" i="10"/>
  <c r="C199" i="10"/>
  <c r="B199" i="10"/>
  <c r="A199" i="10"/>
  <c r="O198" i="10"/>
  <c r="N198" i="10"/>
  <c r="M198" i="10"/>
  <c r="L198" i="10"/>
  <c r="K198" i="10"/>
  <c r="J198" i="10"/>
  <c r="I198" i="10"/>
  <c r="H198" i="10"/>
  <c r="G198" i="10"/>
  <c r="F198" i="10"/>
  <c r="E198" i="10"/>
  <c r="D198" i="10"/>
  <c r="C198" i="10"/>
  <c r="B198" i="10"/>
  <c r="A198" i="10"/>
  <c r="O197" i="10"/>
  <c r="N197" i="10"/>
  <c r="M197" i="10"/>
  <c r="L197" i="10"/>
  <c r="K197" i="10"/>
  <c r="J197" i="10"/>
  <c r="I197" i="10"/>
  <c r="H197" i="10"/>
  <c r="G197" i="10"/>
  <c r="F197" i="10"/>
  <c r="E197" i="10"/>
  <c r="D197" i="10"/>
  <c r="C197" i="10"/>
  <c r="B197" i="10"/>
  <c r="A197" i="10"/>
  <c r="O196" i="10"/>
  <c r="N196" i="10"/>
  <c r="M196" i="10"/>
  <c r="L196" i="10"/>
  <c r="K196" i="10"/>
  <c r="J196" i="10"/>
  <c r="I196" i="10"/>
  <c r="H196" i="10"/>
  <c r="G196" i="10"/>
  <c r="F196" i="10"/>
  <c r="E196" i="10"/>
  <c r="D196" i="10"/>
  <c r="C196" i="10"/>
  <c r="B196" i="10"/>
  <c r="A196" i="10"/>
  <c r="O195" i="10"/>
  <c r="N195" i="10"/>
  <c r="M195" i="10"/>
  <c r="L195" i="10"/>
  <c r="K195" i="10"/>
  <c r="J195" i="10"/>
  <c r="I195" i="10"/>
  <c r="H195" i="10"/>
  <c r="G195" i="10"/>
  <c r="F195" i="10"/>
  <c r="E195" i="10"/>
  <c r="D195" i="10"/>
  <c r="C195" i="10"/>
  <c r="B195" i="10"/>
  <c r="A195" i="10"/>
  <c r="O194" i="10"/>
  <c r="N194" i="10"/>
  <c r="M194" i="10"/>
  <c r="L194" i="10"/>
  <c r="K194" i="10"/>
  <c r="J194" i="10"/>
  <c r="I194" i="10"/>
  <c r="H194" i="10"/>
  <c r="G194" i="10"/>
  <c r="F194" i="10"/>
  <c r="E194" i="10"/>
  <c r="D194" i="10"/>
  <c r="C194" i="10"/>
  <c r="B194" i="10"/>
  <c r="A194" i="10"/>
  <c r="O193" i="10"/>
  <c r="N193" i="10"/>
  <c r="M193" i="10"/>
  <c r="L193" i="10"/>
  <c r="K193" i="10"/>
  <c r="J193" i="10"/>
  <c r="I193" i="10"/>
  <c r="H193" i="10"/>
  <c r="G193" i="10"/>
  <c r="F193" i="10"/>
  <c r="E193" i="10"/>
  <c r="D193" i="10"/>
  <c r="C193" i="10"/>
  <c r="B193" i="10"/>
  <c r="A193" i="10"/>
  <c r="O192" i="10"/>
  <c r="N192" i="10"/>
  <c r="M192" i="10"/>
  <c r="L192" i="10"/>
  <c r="K192" i="10"/>
  <c r="J192" i="10"/>
  <c r="I192" i="10"/>
  <c r="H192" i="10"/>
  <c r="G192" i="10"/>
  <c r="F192" i="10"/>
  <c r="E192" i="10"/>
  <c r="D192" i="10"/>
  <c r="C192" i="10"/>
  <c r="B192" i="10"/>
  <c r="A192" i="10"/>
  <c r="O191" i="10"/>
  <c r="N191" i="10"/>
  <c r="M191" i="10"/>
  <c r="L191" i="10"/>
  <c r="K191" i="10"/>
  <c r="J191" i="10"/>
  <c r="I191" i="10"/>
  <c r="H191" i="10"/>
  <c r="G191" i="10"/>
  <c r="F191" i="10"/>
  <c r="E191" i="10"/>
  <c r="D191" i="10"/>
  <c r="C191" i="10"/>
  <c r="B191" i="10"/>
  <c r="A191" i="10"/>
  <c r="O19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B190" i="10"/>
  <c r="A190" i="10"/>
  <c r="O189" i="10"/>
  <c r="N189" i="10"/>
  <c r="M189" i="10"/>
  <c r="L189" i="10"/>
  <c r="K189" i="10"/>
  <c r="J189" i="10"/>
  <c r="I189" i="10"/>
  <c r="H189" i="10"/>
  <c r="G189" i="10"/>
  <c r="F189" i="10"/>
  <c r="E189" i="10"/>
  <c r="D189" i="10"/>
  <c r="C189" i="10"/>
  <c r="B189" i="10"/>
  <c r="A189" i="10"/>
  <c r="O188" i="10"/>
  <c r="N188" i="10"/>
  <c r="M188" i="10"/>
  <c r="L188" i="10"/>
  <c r="K188" i="10"/>
  <c r="J188" i="10"/>
  <c r="I188" i="10"/>
  <c r="H188" i="10"/>
  <c r="G188" i="10"/>
  <c r="F188" i="10"/>
  <c r="E188" i="10"/>
  <c r="D188" i="10"/>
  <c r="C188" i="10"/>
  <c r="B188" i="10"/>
  <c r="A188" i="10"/>
  <c r="O187" i="10"/>
  <c r="N187" i="10"/>
  <c r="M187" i="10"/>
  <c r="L187" i="10"/>
  <c r="K187" i="10"/>
  <c r="J187" i="10"/>
  <c r="I187" i="10"/>
  <c r="H187" i="10"/>
  <c r="G187" i="10"/>
  <c r="F187" i="10"/>
  <c r="E187" i="10"/>
  <c r="D187" i="10"/>
  <c r="C187" i="10"/>
  <c r="B187" i="10"/>
  <c r="A187" i="10"/>
  <c r="O186" i="10"/>
  <c r="N186" i="10"/>
  <c r="M186" i="10"/>
  <c r="L186" i="10"/>
  <c r="K186" i="10"/>
  <c r="J186" i="10"/>
  <c r="I186" i="10"/>
  <c r="H186" i="10"/>
  <c r="G186" i="10"/>
  <c r="F186" i="10"/>
  <c r="E186" i="10"/>
  <c r="D186" i="10"/>
  <c r="C186" i="10"/>
  <c r="B186" i="10"/>
  <c r="A186" i="10"/>
  <c r="O185" i="10"/>
  <c r="N185" i="10"/>
  <c r="M185" i="10"/>
  <c r="L185" i="10"/>
  <c r="K185" i="10"/>
  <c r="J185" i="10"/>
  <c r="I185" i="10"/>
  <c r="H185" i="10"/>
  <c r="G185" i="10"/>
  <c r="F185" i="10"/>
  <c r="E185" i="10"/>
  <c r="D185" i="10"/>
  <c r="C185" i="10"/>
  <c r="B185" i="10"/>
  <c r="A185" i="10"/>
  <c r="O184" i="10"/>
  <c r="N184" i="10"/>
  <c r="M184" i="10"/>
  <c r="L184" i="10"/>
  <c r="K184" i="10"/>
  <c r="J184" i="10"/>
  <c r="I184" i="10"/>
  <c r="H184" i="10"/>
  <c r="G184" i="10"/>
  <c r="F184" i="10"/>
  <c r="E184" i="10"/>
  <c r="D184" i="10"/>
  <c r="C184" i="10"/>
  <c r="B184" i="10"/>
  <c r="A184" i="10"/>
  <c r="O183" i="10"/>
  <c r="N183" i="10"/>
  <c r="M183" i="10"/>
  <c r="L183" i="10"/>
  <c r="K183" i="10"/>
  <c r="J183" i="10"/>
  <c r="I183" i="10"/>
  <c r="H183" i="10"/>
  <c r="G183" i="10"/>
  <c r="F183" i="10"/>
  <c r="E183" i="10"/>
  <c r="D183" i="10"/>
  <c r="C183" i="10"/>
  <c r="B183" i="10"/>
  <c r="A183" i="10"/>
  <c r="O182" i="10"/>
  <c r="N182" i="10"/>
  <c r="M182" i="10"/>
  <c r="L182" i="10"/>
  <c r="K182" i="10"/>
  <c r="J182" i="10"/>
  <c r="I182" i="10"/>
  <c r="H182" i="10"/>
  <c r="G182" i="10"/>
  <c r="F182" i="10"/>
  <c r="E182" i="10"/>
  <c r="D182" i="10"/>
  <c r="C182" i="10"/>
  <c r="B182" i="10"/>
  <c r="A182" i="10"/>
  <c r="O181" i="10"/>
  <c r="N181" i="10"/>
  <c r="M181" i="10"/>
  <c r="L181" i="10"/>
  <c r="K181" i="10"/>
  <c r="J181" i="10"/>
  <c r="I181" i="10"/>
  <c r="H181" i="10"/>
  <c r="G181" i="10"/>
  <c r="F181" i="10"/>
  <c r="E181" i="10"/>
  <c r="D181" i="10"/>
  <c r="C181" i="10"/>
  <c r="B181" i="10"/>
  <c r="A181" i="10"/>
  <c r="O180" i="10"/>
  <c r="N180" i="10"/>
  <c r="M180" i="10"/>
  <c r="L180" i="10"/>
  <c r="K180" i="10"/>
  <c r="J180" i="10"/>
  <c r="I180" i="10"/>
  <c r="H180" i="10"/>
  <c r="G180" i="10"/>
  <c r="F180" i="10"/>
  <c r="E180" i="10"/>
  <c r="D180" i="10"/>
  <c r="C180" i="10"/>
  <c r="B180" i="10"/>
  <c r="A180" i="10"/>
  <c r="O179" i="10"/>
  <c r="N179" i="10"/>
  <c r="M179" i="10"/>
  <c r="L179" i="10"/>
  <c r="K179" i="10"/>
  <c r="J179" i="10"/>
  <c r="I179" i="10"/>
  <c r="H179" i="10"/>
  <c r="G179" i="10"/>
  <c r="F179" i="10"/>
  <c r="E179" i="10"/>
  <c r="D179" i="10"/>
  <c r="C179" i="10"/>
  <c r="B179" i="10"/>
  <c r="A179" i="10"/>
  <c r="O178" i="10"/>
  <c r="N178" i="10"/>
  <c r="M178" i="10"/>
  <c r="L178" i="10"/>
  <c r="K178" i="10"/>
  <c r="J178" i="10"/>
  <c r="I178" i="10"/>
  <c r="H178" i="10"/>
  <c r="G178" i="10"/>
  <c r="F178" i="10"/>
  <c r="E178" i="10"/>
  <c r="D178" i="10"/>
  <c r="C178" i="10"/>
  <c r="B178" i="10"/>
  <c r="A178" i="10"/>
  <c r="O177" i="10"/>
  <c r="N177" i="10"/>
  <c r="M177" i="10"/>
  <c r="L177" i="10"/>
  <c r="K177" i="10"/>
  <c r="J177" i="10"/>
  <c r="I177" i="10"/>
  <c r="H177" i="10"/>
  <c r="G177" i="10"/>
  <c r="F177" i="10"/>
  <c r="E177" i="10"/>
  <c r="D177" i="10"/>
  <c r="C177" i="10"/>
  <c r="B177" i="10"/>
  <c r="A177" i="10"/>
  <c r="O176" i="10"/>
  <c r="N176" i="10"/>
  <c r="M176" i="10"/>
  <c r="L176" i="10"/>
  <c r="K176" i="10"/>
  <c r="J176" i="10"/>
  <c r="I176" i="10"/>
  <c r="H176" i="10"/>
  <c r="G176" i="10"/>
  <c r="F176" i="10"/>
  <c r="E176" i="10"/>
  <c r="D176" i="10"/>
  <c r="C176" i="10"/>
  <c r="B176" i="10"/>
  <c r="A176" i="10"/>
  <c r="O175" i="10"/>
  <c r="N175" i="10"/>
  <c r="M175" i="10"/>
  <c r="L175" i="10"/>
  <c r="K175" i="10"/>
  <c r="J175" i="10"/>
  <c r="I175" i="10"/>
  <c r="H175" i="10"/>
  <c r="G175" i="10"/>
  <c r="F175" i="10"/>
  <c r="E175" i="10"/>
  <c r="D175" i="10"/>
  <c r="C175" i="10"/>
  <c r="B175" i="10"/>
  <c r="A175" i="10"/>
  <c r="O174" i="10"/>
  <c r="N174" i="10"/>
  <c r="M174" i="10"/>
  <c r="L174" i="10"/>
  <c r="K174" i="10"/>
  <c r="J174" i="10"/>
  <c r="I174" i="10"/>
  <c r="H174" i="10"/>
  <c r="G174" i="10"/>
  <c r="F174" i="10"/>
  <c r="E174" i="10"/>
  <c r="D174" i="10"/>
  <c r="C174" i="10"/>
  <c r="B174" i="10"/>
  <c r="A174" i="10"/>
  <c r="O173" i="10"/>
  <c r="N173" i="10"/>
  <c r="M173" i="10"/>
  <c r="L173" i="10"/>
  <c r="K173" i="10"/>
  <c r="J173" i="10"/>
  <c r="I173" i="10"/>
  <c r="H173" i="10"/>
  <c r="G173" i="10"/>
  <c r="F173" i="10"/>
  <c r="E173" i="10"/>
  <c r="D173" i="10"/>
  <c r="C173" i="10"/>
  <c r="B173" i="10"/>
  <c r="A173" i="10"/>
  <c r="O172" i="10"/>
  <c r="N172" i="10"/>
  <c r="M172" i="10"/>
  <c r="L172" i="10"/>
  <c r="K172" i="10"/>
  <c r="J172" i="10"/>
  <c r="I172" i="10"/>
  <c r="H172" i="10"/>
  <c r="G172" i="10"/>
  <c r="F172" i="10"/>
  <c r="E172" i="10"/>
  <c r="D172" i="10"/>
  <c r="C172" i="10"/>
  <c r="B172" i="10"/>
  <c r="A172" i="10"/>
  <c r="O171" i="10"/>
  <c r="N171" i="10"/>
  <c r="M171" i="10"/>
  <c r="L171" i="10"/>
  <c r="K171" i="10"/>
  <c r="J171" i="10"/>
  <c r="I171" i="10"/>
  <c r="H171" i="10"/>
  <c r="G171" i="10"/>
  <c r="F171" i="10"/>
  <c r="E171" i="10"/>
  <c r="D171" i="10"/>
  <c r="C171" i="10"/>
  <c r="B171" i="10"/>
  <c r="A171" i="10"/>
  <c r="O170" i="10"/>
  <c r="N170" i="10"/>
  <c r="M170" i="10"/>
  <c r="L170" i="10"/>
  <c r="K170" i="10"/>
  <c r="J170" i="10"/>
  <c r="I170" i="10"/>
  <c r="H170" i="10"/>
  <c r="G170" i="10"/>
  <c r="F170" i="10"/>
  <c r="E170" i="10"/>
  <c r="D170" i="10"/>
  <c r="C170" i="10"/>
  <c r="B170" i="10"/>
  <c r="A170" i="10"/>
  <c r="O169" i="10"/>
  <c r="N169" i="10"/>
  <c r="M169" i="10"/>
  <c r="L169" i="10"/>
  <c r="K169" i="10"/>
  <c r="J169" i="10"/>
  <c r="I169" i="10"/>
  <c r="H169" i="10"/>
  <c r="G169" i="10"/>
  <c r="F169" i="10"/>
  <c r="E169" i="10"/>
  <c r="D169" i="10"/>
  <c r="C169" i="10"/>
  <c r="B169" i="10"/>
  <c r="A169" i="10"/>
  <c r="O168" i="10"/>
  <c r="N168" i="10"/>
  <c r="M168" i="10"/>
  <c r="L168" i="10"/>
  <c r="K168" i="10"/>
  <c r="J168" i="10"/>
  <c r="I168" i="10"/>
  <c r="H168" i="10"/>
  <c r="G168" i="10"/>
  <c r="F168" i="10"/>
  <c r="E168" i="10"/>
  <c r="D168" i="10"/>
  <c r="C168" i="10"/>
  <c r="B168" i="10"/>
  <c r="A168" i="10"/>
  <c r="O167" i="10"/>
  <c r="N167" i="10"/>
  <c r="M167" i="10"/>
  <c r="L167" i="10"/>
  <c r="K167" i="10"/>
  <c r="J167" i="10"/>
  <c r="I167" i="10"/>
  <c r="H167" i="10"/>
  <c r="G167" i="10"/>
  <c r="F167" i="10"/>
  <c r="E167" i="10"/>
  <c r="D167" i="10"/>
  <c r="C167" i="10"/>
  <c r="B167" i="10"/>
  <c r="A167" i="10"/>
  <c r="O166" i="10"/>
  <c r="N166" i="10"/>
  <c r="M166" i="10"/>
  <c r="L166" i="10"/>
  <c r="K166" i="10"/>
  <c r="J166" i="10"/>
  <c r="I166" i="10"/>
  <c r="H166" i="10"/>
  <c r="G166" i="10"/>
  <c r="F166" i="10"/>
  <c r="E166" i="10"/>
  <c r="D166" i="10"/>
  <c r="C166" i="10"/>
  <c r="B166" i="10"/>
  <c r="A166" i="10"/>
  <c r="O165" i="10"/>
  <c r="N165" i="10"/>
  <c r="M165" i="10"/>
  <c r="L165" i="10"/>
  <c r="K165" i="10"/>
  <c r="J165" i="10"/>
  <c r="I165" i="10"/>
  <c r="H165" i="10"/>
  <c r="G165" i="10"/>
  <c r="F165" i="10"/>
  <c r="E165" i="10"/>
  <c r="D165" i="10"/>
  <c r="C165" i="10"/>
  <c r="B165" i="10"/>
  <c r="A165" i="10"/>
  <c r="O164" i="10"/>
  <c r="N164" i="10"/>
  <c r="M164" i="10"/>
  <c r="L164" i="10"/>
  <c r="K164" i="10"/>
  <c r="J164" i="10"/>
  <c r="I164" i="10"/>
  <c r="H164" i="10"/>
  <c r="G164" i="10"/>
  <c r="F164" i="10"/>
  <c r="E164" i="10"/>
  <c r="D164" i="10"/>
  <c r="C164" i="10"/>
  <c r="B164" i="10"/>
  <c r="A164" i="10"/>
  <c r="O163" i="10"/>
  <c r="N163" i="10"/>
  <c r="M163" i="10"/>
  <c r="L163" i="10"/>
  <c r="K163" i="10"/>
  <c r="J163" i="10"/>
  <c r="I163" i="10"/>
  <c r="H163" i="10"/>
  <c r="G163" i="10"/>
  <c r="F163" i="10"/>
  <c r="E163" i="10"/>
  <c r="D163" i="10"/>
  <c r="C163" i="10"/>
  <c r="B163" i="10"/>
  <c r="A163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B162" i="10"/>
  <c r="A162" i="10"/>
  <c r="O161" i="10"/>
  <c r="N161" i="10"/>
  <c r="M161" i="10"/>
  <c r="L161" i="10"/>
  <c r="K161" i="10"/>
  <c r="J161" i="10"/>
  <c r="I161" i="10"/>
  <c r="H161" i="10"/>
  <c r="G161" i="10"/>
  <c r="F161" i="10"/>
  <c r="E161" i="10"/>
  <c r="D161" i="10"/>
  <c r="C161" i="10"/>
  <c r="B161" i="10"/>
  <c r="A161" i="10"/>
  <c r="O160" i="10"/>
  <c r="N160" i="10"/>
  <c r="M160" i="10"/>
  <c r="L160" i="10"/>
  <c r="K160" i="10"/>
  <c r="J160" i="10"/>
  <c r="I160" i="10"/>
  <c r="H160" i="10"/>
  <c r="G160" i="10"/>
  <c r="F160" i="10"/>
  <c r="E160" i="10"/>
  <c r="D160" i="10"/>
  <c r="C160" i="10"/>
  <c r="B160" i="10"/>
  <c r="A160" i="10"/>
  <c r="O159" i="10"/>
  <c r="N159" i="10"/>
  <c r="M159" i="10"/>
  <c r="L159" i="10"/>
  <c r="K159" i="10"/>
  <c r="J159" i="10"/>
  <c r="I159" i="10"/>
  <c r="H159" i="10"/>
  <c r="G159" i="10"/>
  <c r="F159" i="10"/>
  <c r="E159" i="10"/>
  <c r="D159" i="10"/>
  <c r="C159" i="10"/>
  <c r="B159" i="10"/>
  <c r="A159" i="10"/>
  <c r="O158" i="10"/>
  <c r="N158" i="10"/>
  <c r="M158" i="10"/>
  <c r="L158" i="10"/>
  <c r="K158" i="10"/>
  <c r="J158" i="10"/>
  <c r="I158" i="10"/>
  <c r="H158" i="10"/>
  <c r="G158" i="10"/>
  <c r="F158" i="10"/>
  <c r="E158" i="10"/>
  <c r="D158" i="10"/>
  <c r="C158" i="10"/>
  <c r="B158" i="10"/>
  <c r="A158" i="10"/>
  <c r="O157" i="10"/>
  <c r="N157" i="10"/>
  <c r="M157" i="10"/>
  <c r="L157" i="10"/>
  <c r="K157" i="10"/>
  <c r="J157" i="10"/>
  <c r="I157" i="10"/>
  <c r="H157" i="10"/>
  <c r="G157" i="10"/>
  <c r="F157" i="10"/>
  <c r="E157" i="10"/>
  <c r="D157" i="10"/>
  <c r="C157" i="10"/>
  <c r="B157" i="10"/>
  <c r="A157" i="10"/>
  <c r="O156" i="10"/>
  <c r="N156" i="10"/>
  <c r="M156" i="10"/>
  <c r="L156" i="10"/>
  <c r="K156" i="10"/>
  <c r="J156" i="10"/>
  <c r="I156" i="10"/>
  <c r="H156" i="10"/>
  <c r="G156" i="10"/>
  <c r="F156" i="10"/>
  <c r="E156" i="10"/>
  <c r="D156" i="10"/>
  <c r="C156" i="10"/>
  <c r="B156" i="10"/>
  <c r="A156" i="10"/>
  <c r="O155" i="10"/>
  <c r="N155" i="10"/>
  <c r="M155" i="10"/>
  <c r="L155" i="10"/>
  <c r="K155" i="10"/>
  <c r="J155" i="10"/>
  <c r="I155" i="10"/>
  <c r="H155" i="10"/>
  <c r="G155" i="10"/>
  <c r="F155" i="10"/>
  <c r="E155" i="10"/>
  <c r="D155" i="10"/>
  <c r="C155" i="10"/>
  <c r="B155" i="10"/>
  <c r="A155" i="10"/>
  <c r="O154" i="10"/>
  <c r="N154" i="10"/>
  <c r="M154" i="10"/>
  <c r="L154" i="10"/>
  <c r="K154" i="10"/>
  <c r="J154" i="10"/>
  <c r="I154" i="10"/>
  <c r="H154" i="10"/>
  <c r="G154" i="10"/>
  <c r="F154" i="10"/>
  <c r="E154" i="10"/>
  <c r="D154" i="10"/>
  <c r="C154" i="10"/>
  <c r="B154" i="10"/>
  <c r="A154" i="10"/>
  <c r="O153" i="10"/>
  <c r="N153" i="10"/>
  <c r="M153" i="10"/>
  <c r="L153" i="10"/>
  <c r="K153" i="10"/>
  <c r="J153" i="10"/>
  <c r="I153" i="10"/>
  <c r="H153" i="10"/>
  <c r="G153" i="10"/>
  <c r="F153" i="10"/>
  <c r="E153" i="10"/>
  <c r="D153" i="10"/>
  <c r="C153" i="10"/>
  <c r="B153" i="10"/>
  <c r="A153" i="10"/>
  <c r="O152" i="10"/>
  <c r="N152" i="10"/>
  <c r="M152" i="10"/>
  <c r="L152" i="10"/>
  <c r="K152" i="10"/>
  <c r="J152" i="10"/>
  <c r="I152" i="10"/>
  <c r="H152" i="10"/>
  <c r="G152" i="10"/>
  <c r="F152" i="10"/>
  <c r="E152" i="10"/>
  <c r="D152" i="10"/>
  <c r="C152" i="10"/>
  <c r="B152" i="10"/>
  <c r="A152" i="10"/>
  <c r="O151" i="10"/>
  <c r="N151" i="10"/>
  <c r="M151" i="10"/>
  <c r="L151" i="10"/>
  <c r="K151" i="10"/>
  <c r="J151" i="10"/>
  <c r="I151" i="10"/>
  <c r="H151" i="10"/>
  <c r="G151" i="10"/>
  <c r="F151" i="10"/>
  <c r="E151" i="10"/>
  <c r="D151" i="10"/>
  <c r="C151" i="10"/>
  <c r="B151" i="10"/>
  <c r="A151" i="10"/>
  <c r="O150" i="10"/>
  <c r="N150" i="10"/>
  <c r="M150" i="10"/>
  <c r="L150" i="10"/>
  <c r="K150" i="10"/>
  <c r="J150" i="10"/>
  <c r="I150" i="10"/>
  <c r="H150" i="10"/>
  <c r="G150" i="10"/>
  <c r="F150" i="10"/>
  <c r="E150" i="10"/>
  <c r="D150" i="10"/>
  <c r="C150" i="10"/>
  <c r="B150" i="10"/>
  <c r="A150" i="10"/>
  <c r="O149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B149" i="10"/>
  <c r="A149" i="10"/>
  <c r="O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B148" i="10"/>
  <c r="A148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C147" i="10"/>
  <c r="B147" i="10"/>
  <c r="A147" i="10"/>
  <c r="O146" i="10"/>
  <c r="N146" i="10"/>
  <c r="M146" i="10"/>
  <c r="L146" i="10"/>
  <c r="K146" i="10"/>
  <c r="J146" i="10"/>
  <c r="I146" i="10"/>
  <c r="H146" i="10"/>
  <c r="G146" i="10"/>
  <c r="F146" i="10"/>
  <c r="E146" i="10"/>
  <c r="D146" i="10"/>
  <c r="C146" i="10"/>
  <c r="B146" i="10"/>
  <c r="A146" i="10"/>
  <c r="O145" i="10"/>
  <c r="N145" i="10"/>
  <c r="M145" i="10"/>
  <c r="L145" i="10"/>
  <c r="K145" i="10"/>
  <c r="J145" i="10"/>
  <c r="I145" i="10"/>
  <c r="H145" i="10"/>
  <c r="G145" i="10"/>
  <c r="F145" i="10"/>
  <c r="E145" i="10"/>
  <c r="D145" i="10"/>
  <c r="C145" i="10"/>
  <c r="B145" i="10"/>
  <c r="A145" i="10"/>
  <c r="O144" i="10"/>
  <c r="N144" i="10"/>
  <c r="M144" i="10"/>
  <c r="L144" i="10"/>
  <c r="K144" i="10"/>
  <c r="J144" i="10"/>
  <c r="I144" i="10"/>
  <c r="H144" i="10"/>
  <c r="G144" i="10"/>
  <c r="F144" i="10"/>
  <c r="E144" i="10"/>
  <c r="D144" i="10"/>
  <c r="C144" i="10"/>
  <c r="B144" i="10"/>
  <c r="A144" i="10"/>
  <c r="O143" i="10"/>
  <c r="N143" i="10"/>
  <c r="M143" i="10"/>
  <c r="L143" i="10"/>
  <c r="K143" i="10"/>
  <c r="J143" i="10"/>
  <c r="I143" i="10"/>
  <c r="H143" i="10"/>
  <c r="G143" i="10"/>
  <c r="F143" i="10"/>
  <c r="E143" i="10"/>
  <c r="D143" i="10"/>
  <c r="C143" i="10"/>
  <c r="B143" i="10"/>
  <c r="A143" i="10"/>
  <c r="O142" i="10"/>
  <c r="N142" i="10"/>
  <c r="M142" i="10"/>
  <c r="L142" i="10"/>
  <c r="K142" i="10"/>
  <c r="J142" i="10"/>
  <c r="I142" i="10"/>
  <c r="H142" i="10"/>
  <c r="G142" i="10"/>
  <c r="F142" i="10"/>
  <c r="E142" i="10"/>
  <c r="D142" i="10"/>
  <c r="C142" i="10"/>
  <c r="B142" i="10"/>
  <c r="A142" i="10"/>
  <c r="O141" i="10"/>
  <c r="N141" i="10"/>
  <c r="M141" i="10"/>
  <c r="L141" i="10"/>
  <c r="K141" i="10"/>
  <c r="J141" i="10"/>
  <c r="I141" i="10"/>
  <c r="H141" i="10"/>
  <c r="G141" i="10"/>
  <c r="F141" i="10"/>
  <c r="E141" i="10"/>
  <c r="D141" i="10"/>
  <c r="C141" i="10"/>
  <c r="B141" i="10"/>
  <c r="A141" i="10"/>
  <c r="O140" i="10"/>
  <c r="N140" i="10"/>
  <c r="M140" i="10"/>
  <c r="L140" i="10"/>
  <c r="K140" i="10"/>
  <c r="J140" i="10"/>
  <c r="I140" i="10"/>
  <c r="H140" i="10"/>
  <c r="G140" i="10"/>
  <c r="F140" i="10"/>
  <c r="E140" i="10"/>
  <c r="D140" i="10"/>
  <c r="C140" i="10"/>
  <c r="B140" i="10"/>
  <c r="A140" i="10"/>
  <c r="O139" i="10"/>
  <c r="N139" i="10"/>
  <c r="M139" i="10"/>
  <c r="L139" i="10"/>
  <c r="K139" i="10"/>
  <c r="J139" i="10"/>
  <c r="I139" i="10"/>
  <c r="H139" i="10"/>
  <c r="G139" i="10"/>
  <c r="F139" i="10"/>
  <c r="E139" i="10"/>
  <c r="D139" i="10"/>
  <c r="C139" i="10"/>
  <c r="B139" i="10"/>
  <c r="A139" i="10"/>
  <c r="O138" i="10"/>
  <c r="N138" i="10"/>
  <c r="M138" i="10"/>
  <c r="L138" i="10"/>
  <c r="K138" i="10"/>
  <c r="J138" i="10"/>
  <c r="I138" i="10"/>
  <c r="H138" i="10"/>
  <c r="G138" i="10"/>
  <c r="F138" i="10"/>
  <c r="E138" i="10"/>
  <c r="D138" i="10"/>
  <c r="C138" i="10"/>
  <c r="B138" i="10"/>
  <c r="A138" i="10"/>
  <c r="O137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B137" i="10"/>
  <c r="A137" i="10"/>
  <c r="O136" i="10"/>
  <c r="N136" i="10"/>
  <c r="M136" i="10"/>
  <c r="L136" i="10"/>
  <c r="K136" i="10"/>
  <c r="J136" i="10"/>
  <c r="I136" i="10"/>
  <c r="H136" i="10"/>
  <c r="G136" i="10"/>
  <c r="F136" i="10"/>
  <c r="E136" i="10"/>
  <c r="D136" i="10"/>
  <c r="C136" i="10"/>
  <c r="B136" i="10"/>
  <c r="A136" i="10"/>
  <c r="O135" i="10"/>
  <c r="N135" i="10"/>
  <c r="M135" i="10"/>
  <c r="L135" i="10"/>
  <c r="K135" i="10"/>
  <c r="J135" i="10"/>
  <c r="I135" i="10"/>
  <c r="H135" i="10"/>
  <c r="G135" i="10"/>
  <c r="F135" i="10"/>
  <c r="E135" i="10"/>
  <c r="D135" i="10"/>
  <c r="C135" i="10"/>
  <c r="B135" i="10"/>
  <c r="A135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B134" i="10"/>
  <c r="A134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B133" i="10"/>
  <c r="A133" i="10"/>
  <c r="O132" i="10"/>
  <c r="N132" i="10"/>
  <c r="M132" i="10"/>
  <c r="L132" i="10"/>
  <c r="K132" i="10"/>
  <c r="J132" i="10"/>
  <c r="I132" i="10"/>
  <c r="H132" i="10"/>
  <c r="G132" i="10"/>
  <c r="F132" i="10"/>
  <c r="E132" i="10"/>
  <c r="D132" i="10"/>
  <c r="C132" i="10"/>
  <c r="B132" i="10"/>
  <c r="A132" i="10"/>
  <c r="O131" i="10"/>
  <c r="N131" i="10"/>
  <c r="M131" i="10"/>
  <c r="L131" i="10"/>
  <c r="K131" i="10"/>
  <c r="J131" i="10"/>
  <c r="I131" i="10"/>
  <c r="H131" i="10"/>
  <c r="G131" i="10"/>
  <c r="F131" i="10"/>
  <c r="E131" i="10"/>
  <c r="D131" i="10"/>
  <c r="C131" i="10"/>
  <c r="B131" i="10"/>
  <c r="A131" i="10"/>
  <c r="O130" i="10"/>
  <c r="N130" i="10"/>
  <c r="M130" i="10"/>
  <c r="L130" i="10"/>
  <c r="K130" i="10"/>
  <c r="J130" i="10"/>
  <c r="I130" i="10"/>
  <c r="H130" i="10"/>
  <c r="G130" i="10"/>
  <c r="F130" i="10"/>
  <c r="E130" i="10"/>
  <c r="D130" i="10"/>
  <c r="C130" i="10"/>
  <c r="B130" i="10"/>
  <c r="A130" i="10"/>
  <c r="O129" i="10"/>
  <c r="N129" i="10"/>
  <c r="M129" i="10"/>
  <c r="L129" i="10"/>
  <c r="K129" i="10"/>
  <c r="J129" i="10"/>
  <c r="I129" i="10"/>
  <c r="H129" i="10"/>
  <c r="G129" i="10"/>
  <c r="F129" i="10"/>
  <c r="E129" i="10"/>
  <c r="D129" i="10"/>
  <c r="C129" i="10"/>
  <c r="B129" i="10"/>
  <c r="A129" i="10"/>
  <c r="O128" i="10"/>
  <c r="N128" i="10"/>
  <c r="M128" i="10"/>
  <c r="L128" i="10"/>
  <c r="K128" i="10"/>
  <c r="J128" i="10"/>
  <c r="I128" i="10"/>
  <c r="H128" i="10"/>
  <c r="G128" i="10"/>
  <c r="F128" i="10"/>
  <c r="E128" i="10"/>
  <c r="D128" i="10"/>
  <c r="C128" i="10"/>
  <c r="B128" i="10"/>
  <c r="A128" i="10"/>
  <c r="O127" i="10"/>
  <c r="N127" i="10"/>
  <c r="M127" i="10"/>
  <c r="L127" i="10"/>
  <c r="K127" i="10"/>
  <c r="J127" i="10"/>
  <c r="I127" i="10"/>
  <c r="H127" i="10"/>
  <c r="G127" i="10"/>
  <c r="F127" i="10"/>
  <c r="E127" i="10"/>
  <c r="D127" i="10"/>
  <c r="C127" i="10"/>
  <c r="B127" i="10"/>
  <c r="A127" i="10"/>
  <c r="O126" i="10"/>
  <c r="N126" i="10"/>
  <c r="M126" i="10"/>
  <c r="L126" i="10"/>
  <c r="K126" i="10"/>
  <c r="J126" i="10"/>
  <c r="I126" i="10"/>
  <c r="H126" i="10"/>
  <c r="G126" i="10"/>
  <c r="F126" i="10"/>
  <c r="E126" i="10"/>
  <c r="D126" i="10"/>
  <c r="C126" i="10"/>
  <c r="B126" i="10"/>
  <c r="A126" i="10"/>
  <c r="O125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B125" i="10"/>
  <c r="A125" i="10"/>
  <c r="O124" i="10"/>
  <c r="N124" i="10"/>
  <c r="M124" i="10"/>
  <c r="L124" i="10"/>
  <c r="K124" i="10"/>
  <c r="J124" i="10"/>
  <c r="I124" i="10"/>
  <c r="H124" i="10"/>
  <c r="G124" i="10"/>
  <c r="F124" i="10"/>
  <c r="E124" i="10"/>
  <c r="D124" i="10"/>
  <c r="C124" i="10"/>
  <c r="B124" i="10"/>
  <c r="A124" i="10"/>
  <c r="O123" i="10"/>
  <c r="N123" i="10"/>
  <c r="M123" i="10"/>
  <c r="L123" i="10"/>
  <c r="K123" i="10"/>
  <c r="J123" i="10"/>
  <c r="I123" i="10"/>
  <c r="H123" i="10"/>
  <c r="G123" i="10"/>
  <c r="F123" i="10"/>
  <c r="E123" i="10"/>
  <c r="D123" i="10"/>
  <c r="C123" i="10"/>
  <c r="B123" i="10"/>
  <c r="A123" i="10"/>
  <c r="O122" i="10"/>
  <c r="N122" i="10"/>
  <c r="M122" i="10"/>
  <c r="L122" i="10"/>
  <c r="K122" i="10"/>
  <c r="J122" i="10"/>
  <c r="I122" i="10"/>
  <c r="H122" i="10"/>
  <c r="G122" i="10"/>
  <c r="F122" i="10"/>
  <c r="E122" i="10"/>
  <c r="D122" i="10"/>
  <c r="C122" i="10"/>
  <c r="B122" i="10"/>
  <c r="A122" i="10"/>
  <c r="O121" i="10"/>
  <c r="N121" i="10"/>
  <c r="M121" i="10"/>
  <c r="L121" i="10"/>
  <c r="K121" i="10"/>
  <c r="J121" i="10"/>
  <c r="I121" i="10"/>
  <c r="H121" i="10"/>
  <c r="G121" i="10"/>
  <c r="F121" i="10"/>
  <c r="E121" i="10"/>
  <c r="D121" i="10"/>
  <c r="C121" i="10"/>
  <c r="B121" i="10"/>
  <c r="A121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B120" i="10"/>
  <c r="A120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B119" i="10"/>
  <c r="A119" i="10"/>
  <c r="O118" i="10"/>
  <c r="N118" i="10"/>
  <c r="M118" i="10"/>
  <c r="L118" i="10"/>
  <c r="K118" i="10"/>
  <c r="J118" i="10"/>
  <c r="I118" i="10"/>
  <c r="H118" i="10"/>
  <c r="G118" i="10"/>
  <c r="F118" i="10"/>
  <c r="E118" i="10"/>
  <c r="D118" i="10"/>
  <c r="C118" i="10"/>
  <c r="B118" i="10"/>
  <c r="A118" i="10"/>
  <c r="O117" i="10"/>
  <c r="N117" i="10"/>
  <c r="M117" i="10"/>
  <c r="L117" i="10"/>
  <c r="K117" i="10"/>
  <c r="J117" i="10"/>
  <c r="I117" i="10"/>
  <c r="H117" i="10"/>
  <c r="G117" i="10"/>
  <c r="F117" i="10"/>
  <c r="E117" i="10"/>
  <c r="D117" i="10"/>
  <c r="C117" i="10"/>
  <c r="B117" i="10"/>
  <c r="A117" i="10"/>
  <c r="O116" i="10"/>
  <c r="N116" i="10"/>
  <c r="M116" i="10"/>
  <c r="L116" i="10"/>
  <c r="K116" i="10"/>
  <c r="J116" i="10"/>
  <c r="I116" i="10"/>
  <c r="H116" i="10"/>
  <c r="G116" i="10"/>
  <c r="F116" i="10"/>
  <c r="E116" i="10"/>
  <c r="D116" i="10"/>
  <c r="C116" i="10"/>
  <c r="B116" i="10"/>
  <c r="A116" i="10"/>
  <c r="O115" i="10"/>
  <c r="N115" i="10"/>
  <c r="M115" i="10"/>
  <c r="L115" i="10"/>
  <c r="K115" i="10"/>
  <c r="J115" i="10"/>
  <c r="I115" i="10"/>
  <c r="H115" i="10"/>
  <c r="G115" i="10"/>
  <c r="F115" i="10"/>
  <c r="E115" i="10"/>
  <c r="D115" i="10"/>
  <c r="C115" i="10"/>
  <c r="B115" i="10"/>
  <c r="A115" i="10"/>
  <c r="O114" i="10"/>
  <c r="N114" i="10"/>
  <c r="M114" i="10"/>
  <c r="L114" i="10"/>
  <c r="K114" i="10"/>
  <c r="J114" i="10"/>
  <c r="I114" i="10"/>
  <c r="H114" i="10"/>
  <c r="G114" i="10"/>
  <c r="F114" i="10"/>
  <c r="E114" i="10"/>
  <c r="D114" i="10"/>
  <c r="C114" i="10"/>
  <c r="B114" i="10"/>
  <c r="A114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B113" i="10"/>
  <c r="A113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C112" i="10"/>
  <c r="B112" i="10"/>
  <c r="A112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C111" i="10"/>
  <c r="B111" i="10"/>
  <c r="A111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C110" i="10"/>
  <c r="B110" i="10"/>
  <c r="A110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C109" i="10"/>
  <c r="B109" i="10"/>
  <c r="A109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C108" i="10"/>
  <c r="B108" i="10"/>
  <c r="A108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B107" i="10"/>
  <c r="A107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B106" i="10"/>
  <c r="A106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B105" i="10"/>
  <c r="A105" i="10"/>
  <c r="O104" i="10"/>
  <c r="N104" i="10"/>
  <c r="M104" i="10"/>
  <c r="L104" i="10"/>
  <c r="K104" i="10"/>
  <c r="J104" i="10"/>
  <c r="I104" i="10"/>
  <c r="H104" i="10"/>
  <c r="G104" i="10"/>
  <c r="F104" i="10"/>
  <c r="E104" i="10"/>
  <c r="D104" i="10"/>
  <c r="C104" i="10"/>
  <c r="B104" i="10"/>
  <c r="A104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C103" i="10"/>
  <c r="B103" i="10"/>
  <c r="A103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C102" i="10"/>
  <c r="B102" i="10"/>
  <c r="A102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C101" i="10"/>
  <c r="B101" i="10"/>
  <c r="A101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C100" i="10"/>
  <c r="B100" i="10"/>
  <c r="A100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C99" i="10"/>
  <c r="B99" i="10"/>
  <c r="A99" i="10"/>
  <c r="O98" i="10"/>
  <c r="N98" i="10"/>
  <c r="M98" i="10"/>
  <c r="L98" i="10"/>
  <c r="K98" i="10"/>
  <c r="J98" i="10"/>
  <c r="I98" i="10"/>
  <c r="H98" i="10"/>
  <c r="G98" i="10"/>
  <c r="F98" i="10"/>
  <c r="E98" i="10"/>
  <c r="D98" i="10"/>
  <c r="C98" i="10"/>
  <c r="B98" i="10"/>
  <c r="A98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B97" i="10"/>
  <c r="A97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C96" i="10"/>
  <c r="B96" i="10"/>
  <c r="A96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B95" i="10"/>
  <c r="A95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B94" i="10"/>
  <c r="A94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C93" i="10"/>
  <c r="B93" i="10"/>
  <c r="A93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B92" i="10"/>
  <c r="A92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B91" i="10"/>
  <c r="A91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B90" i="10"/>
  <c r="A90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B89" i="10"/>
  <c r="A89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B88" i="10"/>
  <c r="A88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C87" i="10"/>
  <c r="B87" i="10"/>
  <c r="A87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B86" i="10"/>
  <c r="A86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C85" i="10"/>
  <c r="B85" i="10"/>
  <c r="A85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B84" i="10"/>
  <c r="A84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B83" i="10"/>
  <c r="A83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B82" i="10"/>
  <c r="A82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C81" i="10"/>
  <c r="B81" i="10"/>
  <c r="A81" i="10"/>
  <c r="O80" i="10"/>
  <c r="N80" i="10"/>
  <c r="M80" i="10"/>
  <c r="L80" i="10"/>
  <c r="K80" i="10"/>
  <c r="J80" i="10"/>
  <c r="I80" i="10"/>
  <c r="H80" i="10"/>
  <c r="G80" i="10"/>
  <c r="F80" i="10"/>
  <c r="E80" i="10"/>
  <c r="D80" i="10"/>
  <c r="C80" i="10"/>
  <c r="B80" i="10"/>
  <c r="A80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B79" i="10"/>
  <c r="A79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B78" i="10"/>
  <c r="A78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B77" i="10"/>
  <c r="A77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B76" i="10"/>
  <c r="A76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B75" i="10"/>
  <c r="A75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B74" i="10"/>
  <c r="A74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B73" i="10"/>
  <c r="A73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B72" i="10"/>
  <c r="A72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B71" i="10"/>
  <c r="A71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B70" i="10"/>
  <c r="A70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C69" i="10"/>
  <c r="B69" i="10"/>
  <c r="A69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C68" i="10"/>
  <c r="B68" i="10"/>
  <c r="A68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B67" i="10"/>
  <c r="A67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B66" i="10"/>
  <c r="A66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B65" i="10"/>
  <c r="A65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B64" i="10"/>
  <c r="A64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B63" i="10"/>
  <c r="A63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B62" i="10"/>
  <c r="A62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B61" i="10"/>
  <c r="A61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B60" i="10"/>
  <c r="A60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A59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B58" i="10"/>
  <c r="A58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B57" i="10"/>
  <c r="A57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A56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A55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B54" i="10"/>
  <c r="A54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B53" i="10"/>
  <c r="A53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A52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A51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B50" i="10"/>
  <c r="A50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A49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A48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B47" i="10"/>
  <c r="A47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46" i="10"/>
  <c r="A46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A45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A44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A43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A42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A41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A40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A39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A38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A37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B36" i="10"/>
  <c r="A36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A35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B34" i="10"/>
  <c r="A34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A33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32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B31" i="10"/>
  <c r="A31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A30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29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A28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A27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B26" i="10"/>
  <c r="A26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A25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A24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A23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A22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21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20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A19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A18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A17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A16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A15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A14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A13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A12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A11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A10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A9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A8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A7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A6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A5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A4" i="10"/>
  <c r="O3" i="10"/>
  <c r="N3" i="10"/>
  <c r="M3" i="10"/>
  <c r="L3" i="10"/>
  <c r="K3" i="10"/>
  <c r="J3" i="10"/>
  <c r="I3" i="10"/>
  <c r="H3" i="10"/>
  <c r="G3" i="10"/>
  <c r="F3" i="10"/>
  <c r="E3" i="10"/>
  <c r="D3" i="10"/>
  <c r="C3" i="10"/>
  <c r="B3" i="10"/>
  <c r="A3" i="10"/>
  <c r="O2" i="10"/>
  <c r="N2" i="10"/>
  <c r="M2" i="10"/>
  <c r="L2" i="10"/>
  <c r="K2" i="10"/>
  <c r="J2" i="10"/>
  <c r="I2" i="10"/>
  <c r="H2" i="10"/>
  <c r="G2" i="10"/>
  <c r="F2" i="10"/>
  <c r="E2" i="10"/>
  <c r="D2" i="10"/>
  <c r="C2" i="10"/>
  <c r="B2" i="10"/>
  <c r="A2" i="10"/>
  <c r="N265" i="9"/>
  <c r="M265" i="9"/>
  <c r="L265" i="9"/>
  <c r="K265" i="9"/>
  <c r="J265" i="9"/>
  <c r="I265" i="9"/>
  <c r="H265" i="9"/>
  <c r="G265" i="9"/>
  <c r="F265" i="9"/>
  <c r="E265" i="9"/>
  <c r="D265" i="9"/>
  <c r="C265" i="9"/>
  <c r="B265" i="9"/>
  <c r="A265" i="9"/>
  <c r="N264" i="9"/>
  <c r="M264" i="9"/>
  <c r="L264" i="9"/>
  <c r="K264" i="9"/>
  <c r="J264" i="9"/>
  <c r="I264" i="9"/>
  <c r="H264" i="9"/>
  <c r="G264" i="9"/>
  <c r="F264" i="9"/>
  <c r="E264" i="9"/>
  <c r="D264" i="9"/>
  <c r="C264" i="9"/>
  <c r="B264" i="9"/>
  <c r="A264" i="9"/>
  <c r="N263" i="9"/>
  <c r="M263" i="9"/>
  <c r="L263" i="9"/>
  <c r="K263" i="9"/>
  <c r="J263" i="9"/>
  <c r="I263" i="9"/>
  <c r="H263" i="9"/>
  <c r="G263" i="9"/>
  <c r="F263" i="9"/>
  <c r="E263" i="9"/>
  <c r="D263" i="9"/>
  <c r="C263" i="9"/>
  <c r="B263" i="9"/>
  <c r="A263" i="9"/>
  <c r="N262" i="9"/>
  <c r="M262" i="9"/>
  <c r="L262" i="9"/>
  <c r="K262" i="9"/>
  <c r="J262" i="9"/>
  <c r="I262" i="9"/>
  <c r="H262" i="9"/>
  <c r="G262" i="9"/>
  <c r="F262" i="9"/>
  <c r="E262" i="9"/>
  <c r="D262" i="9"/>
  <c r="C262" i="9"/>
  <c r="B262" i="9"/>
  <c r="A262" i="9"/>
  <c r="N261" i="9"/>
  <c r="M261" i="9"/>
  <c r="L261" i="9"/>
  <c r="K261" i="9"/>
  <c r="J261" i="9"/>
  <c r="I261" i="9"/>
  <c r="H261" i="9"/>
  <c r="G261" i="9"/>
  <c r="F261" i="9"/>
  <c r="E261" i="9"/>
  <c r="D261" i="9"/>
  <c r="C261" i="9"/>
  <c r="B261" i="9"/>
  <c r="A261" i="9"/>
  <c r="N260" i="9"/>
  <c r="M260" i="9"/>
  <c r="L260" i="9"/>
  <c r="K260" i="9"/>
  <c r="J260" i="9"/>
  <c r="I260" i="9"/>
  <c r="H260" i="9"/>
  <c r="G260" i="9"/>
  <c r="F260" i="9"/>
  <c r="E260" i="9"/>
  <c r="D260" i="9"/>
  <c r="C260" i="9"/>
  <c r="B260" i="9"/>
  <c r="A260" i="9"/>
  <c r="N259" i="9"/>
  <c r="M259" i="9"/>
  <c r="L259" i="9"/>
  <c r="K259" i="9"/>
  <c r="J259" i="9"/>
  <c r="I259" i="9"/>
  <c r="H259" i="9"/>
  <c r="G259" i="9"/>
  <c r="F259" i="9"/>
  <c r="E259" i="9"/>
  <c r="D259" i="9"/>
  <c r="C259" i="9"/>
  <c r="B259" i="9"/>
  <c r="A259" i="9"/>
  <c r="N258" i="9"/>
  <c r="M258" i="9"/>
  <c r="L258" i="9"/>
  <c r="K258" i="9"/>
  <c r="J258" i="9"/>
  <c r="I258" i="9"/>
  <c r="H258" i="9"/>
  <c r="G258" i="9"/>
  <c r="F258" i="9"/>
  <c r="E258" i="9"/>
  <c r="D258" i="9"/>
  <c r="C258" i="9"/>
  <c r="B258" i="9"/>
  <c r="A258" i="9"/>
  <c r="N257" i="9"/>
  <c r="M257" i="9"/>
  <c r="L257" i="9"/>
  <c r="K257" i="9"/>
  <c r="J257" i="9"/>
  <c r="I257" i="9"/>
  <c r="H257" i="9"/>
  <c r="G257" i="9"/>
  <c r="F257" i="9"/>
  <c r="E257" i="9"/>
  <c r="D257" i="9"/>
  <c r="C257" i="9"/>
  <c r="B257" i="9"/>
  <c r="A257" i="9"/>
  <c r="N256" i="9"/>
  <c r="M256" i="9"/>
  <c r="L256" i="9"/>
  <c r="K256" i="9"/>
  <c r="J256" i="9"/>
  <c r="I256" i="9"/>
  <c r="H256" i="9"/>
  <c r="G256" i="9"/>
  <c r="F256" i="9"/>
  <c r="E256" i="9"/>
  <c r="D256" i="9"/>
  <c r="C256" i="9"/>
  <c r="B256" i="9"/>
  <c r="A256" i="9"/>
  <c r="N255" i="9"/>
  <c r="M255" i="9"/>
  <c r="L255" i="9"/>
  <c r="K255" i="9"/>
  <c r="J255" i="9"/>
  <c r="I255" i="9"/>
  <c r="H255" i="9"/>
  <c r="G255" i="9"/>
  <c r="F255" i="9"/>
  <c r="E255" i="9"/>
  <c r="D255" i="9"/>
  <c r="C255" i="9"/>
  <c r="B255" i="9"/>
  <c r="A255" i="9"/>
  <c r="N254" i="9"/>
  <c r="M254" i="9"/>
  <c r="L254" i="9"/>
  <c r="K254" i="9"/>
  <c r="J254" i="9"/>
  <c r="I254" i="9"/>
  <c r="H254" i="9"/>
  <c r="G254" i="9"/>
  <c r="F254" i="9"/>
  <c r="E254" i="9"/>
  <c r="D254" i="9"/>
  <c r="C254" i="9"/>
  <c r="B254" i="9"/>
  <c r="A254" i="9"/>
  <c r="N253" i="9"/>
  <c r="M253" i="9"/>
  <c r="L253" i="9"/>
  <c r="K253" i="9"/>
  <c r="J253" i="9"/>
  <c r="I253" i="9"/>
  <c r="H253" i="9"/>
  <c r="G253" i="9"/>
  <c r="F253" i="9"/>
  <c r="E253" i="9"/>
  <c r="D253" i="9"/>
  <c r="C253" i="9"/>
  <c r="B253" i="9"/>
  <c r="A253" i="9"/>
  <c r="N252" i="9"/>
  <c r="M252" i="9"/>
  <c r="L252" i="9"/>
  <c r="K252" i="9"/>
  <c r="J252" i="9"/>
  <c r="I252" i="9"/>
  <c r="H252" i="9"/>
  <c r="G252" i="9"/>
  <c r="F252" i="9"/>
  <c r="E252" i="9"/>
  <c r="D252" i="9"/>
  <c r="C252" i="9"/>
  <c r="B252" i="9"/>
  <c r="A252" i="9"/>
  <c r="N251" i="9"/>
  <c r="M251" i="9"/>
  <c r="L251" i="9"/>
  <c r="K251" i="9"/>
  <c r="J251" i="9"/>
  <c r="I251" i="9"/>
  <c r="H251" i="9"/>
  <c r="G251" i="9"/>
  <c r="F251" i="9"/>
  <c r="E251" i="9"/>
  <c r="D251" i="9"/>
  <c r="C251" i="9"/>
  <c r="B251" i="9"/>
  <c r="A251" i="9"/>
  <c r="N250" i="9"/>
  <c r="M250" i="9"/>
  <c r="L250" i="9"/>
  <c r="K250" i="9"/>
  <c r="J250" i="9"/>
  <c r="I250" i="9"/>
  <c r="H250" i="9"/>
  <c r="G250" i="9"/>
  <c r="F250" i="9"/>
  <c r="E250" i="9"/>
  <c r="D250" i="9"/>
  <c r="C250" i="9"/>
  <c r="B250" i="9"/>
  <c r="A250" i="9"/>
  <c r="N249" i="9"/>
  <c r="M249" i="9"/>
  <c r="L249" i="9"/>
  <c r="K249" i="9"/>
  <c r="J249" i="9"/>
  <c r="I249" i="9"/>
  <c r="H249" i="9"/>
  <c r="G249" i="9"/>
  <c r="F249" i="9"/>
  <c r="E249" i="9"/>
  <c r="D249" i="9"/>
  <c r="C249" i="9"/>
  <c r="B249" i="9"/>
  <c r="A249" i="9"/>
  <c r="N248" i="9"/>
  <c r="M248" i="9"/>
  <c r="L248" i="9"/>
  <c r="K248" i="9"/>
  <c r="J248" i="9"/>
  <c r="I248" i="9"/>
  <c r="H248" i="9"/>
  <c r="G248" i="9"/>
  <c r="F248" i="9"/>
  <c r="E248" i="9"/>
  <c r="D248" i="9"/>
  <c r="C248" i="9"/>
  <c r="B248" i="9"/>
  <c r="A248" i="9"/>
  <c r="N247" i="9"/>
  <c r="M247" i="9"/>
  <c r="L247" i="9"/>
  <c r="K247" i="9"/>
  <c r="J247" i="9"/>
  <c r="I247" i="9"/>
  <c r="H247" i="9"/>
  <c r="G247" i="9"/>
  <c r="F247" i="9"/>
  <c r="E247" i="9"/>
  <c r="D247" i="9"/>
  <c r="C247" i="9"/>
  <c r="B247" i="9"/>
  <c r="A247" i="9"/>
  <c r="N246" i="9"/>
  <c r="M246" i="9"/>
  <c r="L246" i="9"/>
  <c r="K246" i="9"/>
  <c r="J246" i="9"/>
  <c r="I246" i="9"/>
  <c r="H246" i="9"/>
  <c r="G246" i="9"/>
  <c r="F246" i="9"/>
  <c r="E246" i="9"/>
  <c r="D246" i="9"/>
  <c r="C246" i="9"/>
  <c r="B246" i="9"/>
  <c r="A246" i="9"/>
  <c r="N245" i="9"/>
  <c r="M245" i="9"/>
  <c r="L245" i="9"/>
  <c r="K245" i="9"/>
  <c r="J245" i="9"/>
  <c r="I245" i="9"/>
  <c r="H245" i="9"/>
  <c r="G245" i="9"/>
  <c r="F245" i="9"/>
  <c r="E245" i="9"/>
  <c r="D245" i="9"/>
  <c r="C245" i="9"/>
  <c r="B245" i="9"/>
  <c r="A245" i="9"/>
  <c r="N244" i="9"/>
  <c r="M244" i="9"/>
  <c r="L244" i="9"/>
  <c r="K244" i="9"/>
  <c r="J244" i="9"/>
  <c r="I244" i="9"/>
  <c r="H244" i="9"/>
  <c r="G244" i="9"/>
  <c r="F244" i="9"/>
  <c r="E244" i="9"/>
  <c r="D244" i="9"/>
  <c r="C244" i="9"/>
  <c r="B244" i="9"/>
  <c r="A244" i="9"/>
  <c r="N243" i="9"/>
  <c r="M243" i="9"/>
  <c r="L243" i="9"/>
  <c r="K243" i="9"/>
  <c r="J243" i="9"/>
  <c r="I243" i="9"/>
  <c r="H243" i="9"/>
  <c r="G243" i="9"/>
  <c r="F243" i="9"/>
  <c r="E243" i="9"/>
  <c r="D243" i="9"/>
  <c r="C243" i="9"/>
  <c r="B243" i="9"/>
  <c r="A243" i="9"/>
  <c r="N242" i="9"/>
  <c r="M242" i="9"/>
  <c r="L242" i="9"/>
  <c r="K242" i="9"/>
  <c r="J242" i="9"/>
  <c r="I242" i="9"/>
  <c r="H242" i="9"/>
  <c r="G242" i="9"/>
  <c r="F242" i="9"/>
  <c r="E242" i="9"/>
  <c r="D242" i="9"/>
  <c r="C242" i="9"/>
  <c r="B242" i="9"/>
  <c r="A242" i="9"/>
  <c r="N241" i="9"/>
  <c r="M241" i="9"/>
  <c r="L241" i="9"/>
  <c r="K241" i="9"/>
  <c r="J241" i="9"/>
  <c r="I241" i="9"/>
  <c r="H241" i="9"/>
  <c r="G241" i="9"/>
  <c r="F241" i="9"/>
  <c r="E241" i="9"/>
  <c r="D241" i="9"/>
  <c r="C241" i="9"/>
  <c r="B241" i="9"/>
  <c r="A241" i="9"/>
  <c r="N240" i="9"/>
  <c r="M240" i="9"/>
  <c r="L240" i="9"/>
  <c r="K240" i="9"/>
  <c r="J240" i="9"/>
  <c r="I240" i="9"/>
  <c r="H240" i="9"/>
  <c r="G240" i="9"/>
  <c r="F240" i="9"/>
  <c r="E240" i="9"/>
  <c r="D240" i="9"/>
  <c r="C240" i="9"/>
  <c r="B240" i="9"/>
  <c r="A240" i="9"/>
  <c r="N239" i="9"/>
  <c r="M239" i="9"/>
  <c r="L239" i="9"/>
  <c r="K239" i="9"/>
  <c r="J239" i="9"/>
  <c r="I239" i="9"/>
  <c r="H239" i="9"/>
  <c r="G239" i="9"/>
  <c r="F239" i="9"/>
  <c r="E239" i="9"/>
  <c r="D239" i="9"/>
  <c r="C239" i="9"/>
  <c r="B239" i="9"/>
  <c r="A239" i="9"/>
  <c r="N238" i="9"/>
  <c r="M238" i="9"/>
  <c r="L238" i="9"/>
  <c r="K238" i="9"/>
  <c r="J238" i="9"/>
  <c r="I238" i="9"/>
  <c r="H238" i="9"/>
  <c r="G238" i="9"/>
  <c r="F238" i="9"/>
  <c r="E238" i="9"/>
  <c r="D238" i="9"/>
  <c r="C238" i="9"/>
  <c r="B238" i="9"/>
  <c r="A238" i="9"/>
  <c r="N237" i="9"/>
  <c r="M237" i="9"/>
  <c r="L237" i="9"/>
  <c r="K237" i="9"/>
  <c r="J237" i="9"/>
  <c r="I237" i="9"/>
  <c r="H237" i="9"/>
  <c r="G237" i="9"/>
  <c r="F237" i="9"/>
  <c r="E237" i="9"/>
  <c r="D237" i="9"/>
  <c r="C237" i="9"/>
  <c r="B237" i="9"/>
  <c r="A237" i="9"/>
  <c r="N236" i="9"/>
  <c r="M236" i="9"/>
  <c r="L236" i="9"/>
  <c r="K236" i="9"/>
  <c r="J236" i="9"/>
  <c r="I236" i="9"/>
  <c r="H236" i="9"/>
  <c r="G236" i="9"/>
  <c r="F236" i="9"/>
  <c r="E236" i="9"/>
  <c r="D236" i="9"/>
  <c r="C236" i="9"/>
  <c r="B236" i="9"/>
  <c r="A236" i="9"/>
  <c r="N235" i="9"/>
  <c r="M235" i="9"/>
  <c r="L235" i="9"/>
  <c r="K235" i="9"/>
  <c r="J235" i="9"/>
  <c r="I235" i="9"/>
  <c r="H235" i="9"/>
  <c r="G235" i="9"/>
  <c r="F235" i="9"/>
  <c r="E235" i="9"/>
  <c r="D235" i="9"/>
  <c r="C235" i="9"/>
  <c r="B235" i="9"/>
  <c r="A235" i="9"/>
  <c r="N234" i="9"/>
  <c r="M234" i="9"/>
  <c r="L234" i="9"/>
  <c r="K234" i="9"/>
  <c r="J234" i="9"/>
  <c r="I234" i="9"/>
  <c r="H234" i="9"/>
  <c r="G234" i="9"/>
  <c r="F234" i="9"/>
  <c r="E234" i="9"/>
  <c r="D234" i="9"/>
  <c r="C234" i="9"/>
  <c r="B234" i="9"/>
  <c r="A234" i="9"/>
  <c r="N233" i="9"/>
  <c r="M233" i="9"/>
  <c r="L233" i="9"/>
  <c r="K233" i="9"/>
  <c r="J233" i="9"/>
  <c r="I233" i="9"/>
  <c r="H233" i="9"/>
  <c r="G233" i="9"/>
  <c r="F233" i="9"/>
  <c r="E233" i="9"/>
  <c r="D233" i="9"/>
  <c r="C233" i="9"/>
  <c r="B233" i="9"/>
  <c r="A233" i="9"/>
  <c r="N232" i="9"/>
  <c r="M232" i="9"/>
  <c r="L232" i="9"/>
  <c r="K232" i="9"/>
  <c r="J232" i="9"/>
  <c r="I232" i="9"/>
  <c r="H232" i="9"/>
  <c r="G232" i="9"/>
  <c r="F232" i="9"/>
  <c r="E232" i="9"/>
  <c r="D232" i="9"/>
  <c r="C232" i="9"/>
  <c r="B232" i="9"/>
  <c r="A232" i="9"/>
  <c r="N231" i="9"/>
  <c r="M231" i="9"/>
  <c r="L231" i="9"/>
  <c r="K231" i="9"/>
  <c r="J231" i="9"/>
  <c r="I231" i="9"/>
  <c r="H231" i="9"/>
  <c r="G231" i="9"/>
  <c r="F231" i="9"/>
  <c r="E231" i="9"/>
  <c r="D231" i="9"/>
  <c r="C231" i="9"/>
  <c r="B231" i="9"/>
  <c r="A231" i="9"/>
  <c r="N230" i="9"/>
  <c r="M230" i="9"/>
  <c r="L230" i="9"/>
  <c r="K230" i="9"/>
  <c r="J230" i="9"/>
  <c r="I230" i="9"/>
  <c r="H230" i="9"/>
  <c r="G230" i="9"/>
  <c r="F230" i="9"/>
  <c r="E230" i="9"/>
  <c r="D230" i="9"/>
  <c r="C230" i="9"/>
  <c r="B230" i="9"/>
  <c r="A230" i="9"/>
  <c r="N229" i="9"/>
  <c r="M229" i="9"/>
  <c r="L229" i="9"/>
  <c r="K229" i="9"/>
  <c r="J229" i="9"/>
  <c r="I229" i="9"/>
  <c r="H229" i="9"/>
  <c r="G229" i="9"/>
  <c r="F229" i="9"/>
  <c r="E229" i="9"/>
  <c r="D229" i="9"/>
  <c r="C229" i="9"/>
  <c r="B229" i="9"/>
  <c r="A229" i="9"/>
  <c r="N228" i="9"/>
  <c r="M228" i="9"/>
  <c r="L228" i="9"/>
  <c r="K228" i="9"/>
  <c r="J228" i="9"/>
  <c r="I228" i="9"/>
  <c r="H228" i="9"/>
  <c r="G228" i="9"/>
  <c r="F228" i="9"/>
  <c r="E228" i="9"/>
  <c r="D228" i="9"/>
  <c r="C228" i="9"/>
  <c r="B228" i="9"/>
  <c r="A228" i="9"/>
  <c r="N227" i="9"/>
  <c r="M227" i="9"/>
  <c r="L227" i="9"/>
  <c r="K227" i="9"/>
  <c r="J227" i="9"/>
  <c r="I227" i="9"/>
  <c r="H227" i="9"/>
  <c r="G227" i="9"/>
  <c r="F227" i="9"/>
  <c r="E227" i="9"/>
  <c r="D227" i="9"/>
  <c r="C227" i="9"/>
  <c r="B227" i="9"/>
  <c r="A227" i="9"/>
  <c r="N226" i="9"/>
  <c r="M226" i="9"/>
  <c r="L226" i="9"/>
  <c r="K226" i="9"/>
  <c r="J226" i="9"/>
  <c r="I226" i="9"/>
  <c r="H226" i="9"/>
  <c r="G226" i="9"/>
  <c r="F226" i="9"/>
  <c r="E226" i="9"/>
  <c r="D226" i="9"/>
  <c r="C226" i="9"/>
  <c r="B226" i="9"/>
  <c r="A226" i="9"/>
  <c r="N225" i="9"/>
  <c r="M225" i="9"/>
  <c r="L225" i="9"/>
  <c r="K225" i="9"/>
  <c r="J225" i="9"/>
  <c r="I225" i="9"/>
  <c r="H225" i="9"/>
  <c r="G225" i="9"/>
  <c r="F225" i="9"/>
  <c r="E225" i="9"/>
  <c r="D225" i="9"/>
  <c r="C225" i="9"/>
  <c r="B225" i="9"/>
  <c r="A225" i="9"/>
  <c r="N224" i="9"/>
  <c r="M224" i="9"/>
  <c r="L224" i="9"/>
  <c r="K224" i="9"/>
  <c r="J224" i="9"/>
  <c r="I224" i="9"/>
  <c r="H224" i="9"/>
  <c r="G224" i="9"/>
  <c r="F224" i="9"/>
  <c r="E224" i="9"/>
  <c r="D224" i="9"/>
  <c r="C224" i="9"/>
  <c r="B224" i="9"/>
  <c r="A224" i="9"/>
  <c r="N223" i="9"/>
  <c r="M223" i="9"/>
  <c r="L223" i="9"/>
  <c r="K223" i="9"/>
  <c r="J223" i="9"/>
  <c r="I223" i="9"/>
  <c r="H223" i="9"/>
  <c r="G223" i="9"/>
  <c r="F223" i="9"/>
  <c r="E223" i="9"/>
  <c r="D223" i="9"/>
  <c r="C223" i="9"/>
  <c r="B223" i="9"/>
  <c r="A223" i="9"/>
  <c r="N222" i="9"/>
  <c r="M222" i="9"/>
  <c r="L222" i="9"/>
  <c r="K222" i="9"/>
  <c r="J222" i="9"/>
  <c r="I222" i="9"/>
  <c r="H222" i="9"/>
  <c r="G222" i="9"/>
  <c r="F222" i="9"/>
  <c r="E222" i="9"/>
  <c r="D222" i="9"/>
  <c r="C222" i="9"/>
  <c r="B222" i="9"/>
  <c r="A222" i="9"/>
  <c r="N221" i="9"/>
  <c r="M221" i="9"/>
  <c r="L221" i="9"/>
  <c r="K221" i="9"/>
  <c r="J221" i="9"/>
  <c r="I221" i="9"/>
  <c r="H221" i="9"/>
  <c r="G221" i="9"/>
  <c r="F221" i="9"/>
  <c r="E221" i="9"/>
  <c r="D221" i="9"/>
  <c r="C221" i="9"/>
  <c r="B221" i="9"/>
  <c r="A221" i="9"/>
  <c r="N220" i="9"/>
  <c r="M220" i="9"/>
  <c r="L220" i="9"/>
  <c r="K220" i="9"/>
  <c r="J220" i="9"/>
  <c r="I220" i="9"/>
  <c r="H220" i="9"/>
  <c r="G220" i="9"/>
  <c r="F220" i="9"/>
  <c r="E220" i="9"/>
  <c r="D220" i="9"/>
  <c r="C220" i="9"/>
  <c r="B220" i="9"/>
  <c r="A220" i="9"/>
  <c r="N219" i="9"/>
  <c r="M219" i="9"/>
  <c r="L219" i="9"/>
  <c r="K219" i="9"/>
  <c r="J219" i="9"/>
  <c r="I219" i="9"/>
  <c r="H219" i="9"/>
  <c r="G219" i="9"/>
  <c r="F219" i="9"/>
  <c r="E219" i="9"/>
  <c r="D219" i="9"/>
  <c r="C219" i="9"/>
  <c r="B219" i="9"/>
  <c r="A219" i="9"/>
  <c r="N218" i="9"/>
  <c r="M218" i="9"/>
  <c r="L218" i="9"/>
  <c r="K218" i="9"/>
  <c r="J218" i="9"/>
  <c r="I218" i="9"/>
  <c r="H218" i="9"/>
  <c r="G218" i="9"/>
  <c r="F218" i="9"/>
  <c r="E218" i="9"/>
  <c r="D218" i="9"/>
  <c r="C218" i="9"/>
  <c r="B218" i="9"/>
  <c r="A218" i="9"/>
  <c r="N217" i="9"/>
  <c r="M217" i="9"/>
  <c r="L217" i="9"/>
  <c r="K217" i="9"/>
  <c r="J217" i="9"/>
  <c r="I217" i="9"/>
  <c r="H217" i="9"/>
  <c r="G217" i="9"/>
  <c r="F217" i="9"/>
  <c r="E217" i="9"/>
  <c r="D217" i="9"/>
  <c r="C217" i="9"/>
  <c r="B217" i="9"/>
  <c r="A217" i="9"/>
  <c r="N216" i="9"/>
  <c r="M216" i="9"/>
  <c r="L216" i="9"/>
  <c r="K216" i="9"/>
  <c r="J216" i="9"/>
  <c r="I216" i="9"/>
  <c r="H216" i="9"/>
  <c r="G216" i="9"/>
  <c r="F216" i="9"/>
  <c r="E216" i="9"/>
  <c r="D216" i="9"/>
  <c r="C216" i="9"/>
  <c r="B216" i="9"/>
  <c r="A216" i="9"/>
  <c r="N215" i="9"/>
  <c r="M215" i="9"/>
  <c r="L215" i="9"/>
  <c r="K215" i="9"/>
  <c r="J215" i="9"/>
  <c r="I215" i="9"/>
  <c r="H215" i="9"/>
  <c r="G215" i="9"/>
  <c r="F215" i="9"/>
  <c r="E215" i="9"/>
  <c r="D215" i="9"/>
  <c r="C215" i="9"/>
  <c r="B215" i="9"/>
  <c r="A215" i="9"/>
  <c r="N214" i="9"/>
  <c r="M214" i="9"/>
  <c r="L214" i="9"/>
  <c r="K214" i="9"/>
  <c r="J214" i="9"/>
  <c r="I214" i="9"/>
  <c r="H214" i="9"/>
  <c r="G214" i="9"/>
  <c r="F214" i="9"/>
  <c r="E214" i="9"/>
  <c r="D214" i="9"/>
  <c r="C214" i="9"/>
  <c r="B214" i="9"/>
  <c r="A214" i="9"/>
  <c r="N213" i="9"/>
  <c r="M213" i="9"/>
  <c r="L213" i="9"/>
  <c r="K213" i="9"/>
  <c r="J213" i="9"/>
  <c r="I213" i="9"/>
  <c r="H213" i="9"/>
  <c r="G213" i="9"/>
  <c r="F213" i="9"/>
  <c r="E213" i="9"/>
  <c r="D213" i="9"/>
  <c r="C213" i="9"/>
  <c r="B213" i="9"/>
  <c r="A213" i="9"/>
  <c r="N212" i="9"/>
  <c r="M212" i="9"/>
  <c r="L212" i="9"/>
  <c r="K212" i="9"/>
  <c r="J212" i="9"/>
  <c r="I212" i="9"/>
  <c r="H212" i="9"/>
  <c r="G212" i="9"/>
  <c r="F212" i="9"/>
  <c r="E212" i="9"/>
  <c r="D212" i="9"/>
  <c r="C212" i="9"/>
  <c r="B212" i="9"/>
  <c r="A212" i="9"/>
  <c r="N211" i="9"/>
  <c r="M211" i="9"/>
  <c r="L211" i="9"/>
  <c r="K211" i="9"/>
  <c r="J211" i="9"/>
  <c r="I211" i="9"/>
  <c r="H211" i="9"/>
  <c r="G211" i="9"/>
  <c r="F211" i="9"/>
  <c r="E211" i="9"/>
  <c r="D211" i="9"/>
  <c r="C211" i="9"/>
  <c r="B211" i="9"/>
  <c r="A211" i="9"/>
  <c r="N210" i="9"/>
  <c r="M210" i="9"/>
  <c r="L210" i="9"/>
  <c r="K210" i="9"/>
  <c r="J210" i="9"/>
  <c r="I210" i="9"/>
  <c r="H210" i="9"/>
  <c r="G210" i="9"/>
  <c r="F210" i="9"/>
  <c r="E210" i="9"/>
  <c r="D210" i="9"/>
  <c r="C210" i="9"/>
  <c r="B210" i="9"/>
  <c r="A210" i="9"/>
  <c r="N209" i="9"/>
  <c r="M209" i="9"/>
  <c r="L209" i="9"/>
  <c r="K209" i="9"/>
  <c r="J209" i="9"/>
  <c r="I209" i="9"/>
  <c r="H209" i="9"/>
  <c r="G209" i="9"/>
  <c r="F209" i="9"/>
  <c r="E209" i="9"/>
  <c r="D209" i="9"/>
  <c r="C209" i="9"/>
  <c r="B209" i="9"/>
  <c r="A209" i="9"/>
  <c r="N208" i="9"/>
  <c r="M208" i="9"/>
  <c r="L208" i="9"/>
  <c r="K208" i="9"/>
  <c r="J208" i="9"/>
  <c r="I208" i="9"/>
  <c r="H208" i="9"/>
  <c r="G208" i="9"/>
  <c r="F208" i="9"/>
  <c r="E208" i="9"/>
  <c r="D208" i="9"/>
  <c r="C208" i="9"/>
  <c r="B208" i="9"/>
  <c r="A208" i="9"/>
  <c r="N207" i="9"/>
  <c r="M207" i="9"/>
  <c r="L207" i="9"/>
  <c r="K207" i="9"/>
  <c r="J207" i="9"/>
  <c r="I207" i="9"/>
  <c r="H207" i="9"/>
  <c r="G207" i="9"/>
  <c r="F207" i="9"/>
  <c r="E207" i="9"/>
  <c r="D207" i="9"/>
  <c r="C207" i="9"/>
  <c r="B207" i="9"/>
  <c r="A207" i="9"/>
  <c r="N206" i="9"/>
  <c r="M206" i="9"/>
  <c r="L206" i="9"/>
  <c r="K206" i="9"/>
  <c r="J206" i="9"/>
  <c r="I206" i="9"/>
  <c r="H206" i="9"/>
  <c r="G206" i="9"/>
  <c r="F206" i="9"/>
  <c r="E206" i="9"/>
  <c r="D206" i="9"/>
  <c r="C206" i="9"/>
  <c r="B206" i="9"/>
  <c r="A206" i="9"/>
  <c r="N205" i="9"/>
  <c r="M205" i="9"/>
  <c r="L205" i="9"/>
  <c r="K205" i="9"/>
  <c r="J205" i="9"/>
  <c r="I205" i="9"/>
  <c r="H205" i="9"/>
  <c r="G205" i="9"/>
  <c r="F205" i="9"/>
  <c r="E205" i="9"/>
  <c r="D205" i="9"/>
  <c r="C205" i="9"/>
  <c r="B205" i="9"/>
  <c r="A205" i="9"/>
  <c r="N204" i="9"/>
  <c r="M204" i="9"/>
  <c r="L204" i="9"/>
  <c r="K204" i="9"/>
  <c r="J204" i="9"/>
  <c r="I204" i="9"/>
  <c r="H204" i="9"/>
  <c r="G204" i="9"/>
  <c r="F204" i="9"/>
  <c r="E204" i="9"/>
  <c r="D204" i="9"/>
  <c r="C204" i="9"/>
  <c r="B204" i="9"/>
  <c r="A204" i="9"/>
  <c r="N203" i="9"/>
  <c r="M203" i="9"/>
  <c r="L203" i="9"/>
  <c r="K203" i="9"/>
  <c r="J203" i="9"/>
  <c r="I203" i="9"/>
  <c r="H203" i="9"/>
  <c r="G203" i="9"/>
  <c r="F203" i="9"/>
  <c r="E203" i="9"/>
  <c r="D203" i="9"/>
  <c r="C203" i="9"/>
  <c r="B203" i="9"/>
  <c r="A203" i="9"/>
  <c r="N202" i="9"/>
  <c r="M202" i="9"/>
  <c r="L202" i="9"/>
  <c r="K202" i="9"/>
  <c r="J202" i="9"/>
  <c r="I202" i="9"/>
  <c r="H202" i="9"/>
  <c r="G202" i="9"/>
  <c r="F202" i="9"/>
  <c r="E202" i="9"/>
  <c r="D202" i="9"/>
  <c r="C202" i="9"/>
  <c r="B202" i="9"/>
  <c r="A202" i="9"/>
  <c r="N201" i="9"/>
  <c r="M201" i="9"/>
  <c r="L201" i="9"/>
  <c r="K201" i="9"/>
  <c r="J201" i="9"/>
  <c r="I201" i="9"/>
  <c r="H201" i="9"/>
  <c r="G201" i="9"/>
  <c r="F201" i="9"/>
  <c r="E201" i="9"/>
  <c r="D201" i="9"/>
  <c r="C201" i="9"/>
  <c r="B201" i="9"/>
  <c r="A201" i="9"/>
  <c r="N200" i="9"/>
  <c r="M200" i="9"/>
  <c r="L200" i="9"/>
  <c r="K200" i="9"/>
  <c r="J200" i="9"/>
  <c r="I200" i="9"/>
  <c r="H200" i="9"/>
  <c r="G200" i="9"/>
  <c r="F200" i="9"/>
  <c r="E200" i="9"/>
  <c r="D200" i="9"/>
  <c r="C200" i="9"/>
  <c r="B200" i="9"/>
  <c r="A200" i="9"/>
  <c r="N199" i="9"/>
  <c r="M199" i="9"/>
  <c r="L199" i="9"/>
  <c r="K199" i="9"/>
  <c r="J199" i="9"/>
  <c r="I199" i="9"/>
  <c r="H199" i="9"/>
  <c r="G199" i="9"/>
  <c r="F199" i="9"/>
  <c r="E199" i="9"/>
  <c r="D199" i="9"/>
  <c r="C199" i="9"/>
  <c r="B199" i="9"/>
  <c r="A199" i="9"/>
  <c r="N198" i="9"/>
  <c r="M198" i="9"/>
  <c r="L198" i="9"/>
  <c r="K198" i="9"/>
  <c r="J198" i="9"/>
  <c r="I198" i="9"/>
  <c r="H198" i="9"/>
  <c r="G198" i="9"/>
  <c r="F198" i="9"/>
  <c r="E198" i="9"/>
  <c r="D198" i="9"/>
  <c r="C198" i="9"/>
  <c r="B198" i="9"/>
  <c r="A198" i="9"/>
  <c r="N197" i="9"/>
  <c r="M197" i="9"/>
  <c r="L197" i="9"/>
  <c r="K197" i="9"/>
  <c r="J197" i="9"/>
  <c r="I197" i="9"/>
  <c r="H197" i="9"/>
  <c r="G197" i="9"/>
  <c r="F197" i="9"/>
  <c r="E197" i="9"/>
  <c r="D197" i="9"/>
  <c r="C197" i="9"/>
  <c r="B197" i="9"/>
  <c r="A197" i="9"/>
  <c r="N196" i="9"/>
  <c r="M196" i="9"/>
  <c r="L196" i="9"/>
  <c r="K196" i="9"/>
  <c r="J196" i="9"/>
  <c r="I196" i="9"/>
  <c r="H196" i="9"/>
  <c r="G196" i="9"/>
  <c r="F196" i="9"/>
  <c r="E196" i="9"/>
  <c r="D196" i="9"/>
  <c r="C196" i="9"/>
  <c r="B196" i="9"/>
  <c r="A196" i="9"/>
  <c r="N195" i="9"/>
  <c r="M195" i="9"/>
  <c r="L195" i="9"/>
  <c r="K195" i="9"/>
  <c r="J195" i="9"/>
  <c r="I195" i="9"/>
  <c r="H195" i="9"/>
  <c r="G195" i="9"/>
  <c r="F195" i="9"/>
  <c r="E195" i="9"/>
  <c r="D195" i="9"/>
  <c r="C195" i="9"/>
  <c r="B195" i="9"/>
  <c r="A195" i="9"/>
  <c r="N194" i="9"/>
  <c r="M194" i="9"/>
  <c r="L194" i="9"/>
  <c r="K194" i="9"/>
  <c r="J194" i="9"/>
  <c r="I194" i="9"/>
  <c r="H194" i="9"/>
  <c r="G194" i="9"/>
  <c r="F194" i="9"/>
  <c r="E194" i="9"/>
  <c r="D194" i="9"/>
  <c r="C194" i="9"/>
  <c r="B194" i="9"/>
  <c r="A194" i="9"/>
  <c r="N193" i="9"/>
  <c r="M193" i="9"/>
  <c r="L193" i="9"/>
  <c r="K193" i="9"/>
  <c r="J193" i="9"/>
  <c r="I193" i="9"/>
  <c r="H193" i="9"/>
  <c r="G193" i="9"/>
  <c r="F193" i="9"/>
  <c r="E193" i="9"/>
  <c r="D193" i="9"/>
  <c r="C193" i="9"/>
  <c r="B193" i="9"/>
  <c r="A193" i="9"/>
  <c r="N192" i="9"/>
  <c r="M192" i="9"/>
  <c r="L192" i="9"/>
  <c r="K192" i="9"/>
  <c r="J192" i="9"/>
  <c r="I192" i="9"/>
  <c r="H192" i="9"/>
  <c r="G192" i="9"/>
  <c r="F192" i="9"/>
  <c r="E192" i="9"/>
  <c r="D192" i="9"/>
  <c r="C192" i="9"/>
  <c r="B192" i="9"/>
  <c r="A192" i="9"/>
  <c r="N191" i="9"/>
  <c r="M191" i="9"/>
  <c r="L191" i="9"/>
  <c r="K191" i="9"/>
  <c r="J191" i="9"/>
  <c r="I191" i="9"/>
  <c r="H191" i="9"/>
  <c r="G191" i="9"/>
  <c r="F191" i="9"/>
  <c r="E191" i="9"/>
  <c r="D191" i="9"/>
  <c r="C191" i="9"/>
  <c r="B191" i="9"/>
  <c r="A191" i="9"/>
  <c r="N190" i="9"/>
  <c r="M190" i="9"/>
  <c r="L190" i="9"/>
  <c r="K190" i="9"/>
  <c r="J190" i="9"/>
  <c r="I190" i="9"/>
  <c r="H190" i="9"/>
  <c r="G190" i="9"/>
  <c r="F190" i="9"/>
  <c r="E190" i="9"/>
  <c r="D190" i="9"/>
  <c r="C190" i="9"/>
  <c r="B190" i="9"/>
  <c r="A190" i="9"/>
  <c r="N189" i="9"/>
  <c r="M189" i="9"/>
  <c r="L189" i="9"/>
  <c r="K189" i="9"/>
  <c r="J189" i="9"/>
  <c r="I189" i="9"/>
  <c r="H189" i="9"/>
  <c r="G189" i="9"/>
  <c r="F189" i="9"/>
  <c r="E189" i="9"/>
  <c r="D189" i="9"/>
  <c r="C189" i="9"/>
  <c r="B189" i="9"/>
  <c r="A189" i="9"/>
  <c r="N188" i="9"/>
  <c r="M188" i="9"/>
  <c r="L188" i="9"/>
  <c r="K188" i="9"/>
  <c r="J188" i="9"/>
  <c r="I188" i="9"/>
  <c r="H188" i="9"/>
  <c r="G188" i="9"/>
  <c r="F188" i="9"/>
  <c r="E188" i="9"/>
  <c r="D188" i="9"/>
  <c r="C188" i="9"/>
  <c r="B188" i="9"/>
  <c r="A188" i="9"/>
  <c r="N187" i="9"/>
  <c r="M187" i="9"/>
  <c r="L187" i="9"/>
  <c r="K187" i="9"/>
  <c r="J187" i="9"/>
  <c r="I187" i="9"/>
  <c r="H187" i="9"/>
  <c r="G187" i="9"/>
  <c r="F187" i="9"/>
  <c r="E187" i="9"/>
  <c r="D187" i="9"/>
  <c r="C187" i="9"/>
  <c r="B187" i="9"/>
  <c r="A187" i="9"/>
  <c r="N186" i="9"/>
  <c r="M186" i="9"/>
  <c r="L186" i="9"/>
  <c r="K186" i="9"/>
  <c r="J186" i="9"/>
  <c r="I186" i="9"/>
  <c r="H186" i="9"/>
  <c r="G186" i="9"/>
  <c r="F186" i="9"/>
  <c r="E186" i="9"/>
  <c r="D186" i="9"/>
  <c r="C186" i="9"/>
  <c r="B186" i="9"/>
  <c r="A186" i="9"/>
  <c r="N185" i="9"/>
  <c r="M185" i="9"/>
  <c r="L185" i="9"/>
  <c r="K185" i="9"/>
  <c r="J185" i="9"/>
  <c r="I185" i="9"/>
  <c r="H185" i="9"/>
  <c r="G185" i="9"/>
  <c r="F185" i="9"/>
  <c r="E185" i="9"/>
  <c r="D185" i="9"/>
  <c r="C185" i="9"/>
  <c r="B185" i="9"/>
  <c r="A185" i="9"/>
  <c r="N184" i="9"/>
  <c r="M184" i="9"/>
  <c r="L184" i="9"/>
  <c r="K184" i="9"/>
  <c r="J184" i="9"/>
  <c r="I184" i="9"/>
  <c r="H184" i="9"/>
  <c r="G184" i="9"/>
  <c r="F184" i="9"/>
  <c r="E184" i="9"/>
  <c r="D184" i="9"/>
  <c r="C184" i="9"/>
  <c r="B184" i="9"/>
  <c r="A184" i="9"/>
  <c r="N183" i="9"/>
  <c r="M183" i="9"/>
  <c r="L183" i="9"/>
  <c r="K183" i="9"/>
  <c r="J183" i="9"/>
  <c r="I183" i="9"/>
  <c r="H183" i="9"/>
  <c r="G183" i="9"/>
  <c r="F183" i="9"/>
  <c r="E183" i="9"/>
  <c r="D183" i="9"/>
  <c r="C183" i="9"/>
  <c r="B183" i="9"/>
  <c r="A183" i="9"/>
  <c r="N182" i="9"/>
  <c r="M182" i="9"/>
  <c r="L182" i="9"/>
  <c r="K182" i="9"/>
  <c r="J182" i="9"/>
  <c r="I182" i="9"/>
  <c r="H182" i="9"/>
  <c r="G182" i="9"/>
  <c r="F182" i="9"/>
  <c r="E182" i="9"/>
  <c r="D182" i="9"/>
  <c r="C182" i="9"/>
  <c r="B182" i="9"/>
  <c r="A182" i="9"/>
  <c r="N181" i="9"/>
  <c r="M181" i="9"/>
  <c r="L181" i="9"/>
  <c r="K181" i="9"/>
  <c r="J181" i="9"/>
  <c r="I181" i="9"/>
  <c r="H181" i="9"/>
  <c r="G181" i="9"/>
  <c r="F181" i="9"/>
  <c r="E181" i="9"/>
  <c r="D181" i="9"/>
  <c r="C181" i="9"/>
  <c r="B181" i="9"/>
  <c r="A181" i="9"/>
  <c r="N180" i="9"/>
  <c r="M180" i="9"/>
  <c r="L180" i="9"/>
  <c r="K180" i="9"/>
  <c r="J180" i="9"/>
  <c r="I180" i="9"/>
  <c r="H180" i="9"/>
  <c r="G180" i="9"/>
  <c r="F180" i="9"/>
  <c r="E180" i="9"/>
  <c r="D180" i="9"/>
  <c r="C180" i="9"/>
  <c r="B180" i="9"/>
  <c r="A180" i="9"/>
  <c r="N179" i="9"/>
  <c r="M179" i="9"/>
  <c r="L179" i="9"/>
  <c r="K179" i="9"/>
  <c r="J179" i="9"/>
  <c r="I179" i="9"/>
  <c r="H179" i="9"/>
  <c r="G179" i="9"/>
  <c r="F179" i="9"/>
  <c r="E179" i="9"/>
  <c r="D179" i="9"/>
  <c r="C179" i="9"/>
  <c r="B179" i="9"/>
  <c r="A179" i="9"/>
  <c r="N178" i="9"/>
  <c r="M178" i="9"/>
  <c r="L178" i="9"/>
  <c r="K178" i="9"/>
  <c r="J178" i="9"/>
  <c r="I178" i="9"/>
  <c r="H178" i="9"/>
  <c r="G178" i="9"/>
  <c r="F178" i="9"/>
  <c r="E178" i="9"/>
  <c r="D178" i="9"/>
  <c r="C178" i="9"/>
  <c r="B178" i="9"/>
  <c r="A178" i="9"/>
  <c r="N177" i="9"/>
  <c r="M177" i="9"/>
  <c r="L177" i="9"/>
  <c r="K177" i="9"/>
  <c r="J177" i="9"/>
  <c r="I177" i="9"/>
  <c r="H177" i="9"/>
  <c r="G177" i="9"/>
  <c r="F177" i="9"/>
  <c r="E177" i="9"/>
  <c r="D177" i="9"/>
  <c r="C177" i="9"/>
  <c r="B177" i="9"/>
  <c r="A177" i="9"/>
  <c r="N176" i="9"/>
  <c r="M176" i="9"/>
  <c r="L176" i="9"/>
  <c r="K176" i="9"/>
  <c r="J176" i="9"/>
  <c r="I176" i="9"/>
  <c r="H176" i="9"/>
  <c r="G176" i="9"/>
  <c r="F176" i="9"/>
  <c r="E176" i="9"/>
  <c r="D176" i="9"/>
  <c r="C176" i="9"/>
  <c r="B176" i="9"/>
  <c r="A176" i="9"/>
  <c r="N175" i="9"/>
  <c r="M175" i="9"/>
  <c r="L175" i="9"/>
  <c r="K175" i="9"/>
  <c r="J175" i="9"/>
  <c r="I175" i="9"/>
  <c r="H175" i="9"/>
  <c r="G175" i="9"/>
  <c r="F175" i="9"/>
  <c r="E175" i="9"/>
  <c r="D175" i="9"/>
  <c r="C175" i="9"/>
  <c r="B175" i="9"/>
  <c r="A175" i="9"/>
  <c r="N174" i="9"/>
  <c r="M174" i="9"/>
  <c r="L174" i="9"/>
  <c r="K174" i="9"/>
  <c r="J174" i="9"/>
  <c r="I174" i="9"/>
  <c r="H174" i="9"/>
  <c r="G174" i="9"/>
  <c r="F174" i="9"/>
  <c r="E174" i="9"/>
  <c r="D174" i="9"/>
  <c r="C174" i="9"/>
  <c r="B174" i="9"/>
  <c r="A174" i="9"/>
  <c r="N173" i="9"/>
  <c r="M173" i="9"/>
  <c r="L173" i="9"/>
  <c r="K173" i="9"/>
  <c r="J173" i="9"/>
  <c r="I173" i="9"/>
  <c r="H173" i="9"/>
  <c r="G173" i="9"/>
  <c r="F173" i="9"/>
  <c r="E173" i="9"/>
  <c r="D173" i="9"/>
  <c r="C173" i="9"/>
  <c r="B173" i="9"/>
  <c r="A173" i="9"/>
  <c r="N172" i="9"/>
  <c r="M172" i="9"/>
  <c r="L172" i="9"/>
  <c r="K172" i="9"/>
  <c r="J172" i="9"/>
  <c r="I172" i="9"/>
  <c r="H172" i="9"/>
  <c r="G172" i="9"/>
  <c r="F172" i="9"/>
  <c r="E172" i="9"/>
  <c r="D172" i="9"/>
  <c r="C172" i="9"/>
  <c r="B172" i="9"/>
  <c r="A172" i="9"/>
  <c r="N171" i="9"/>
  <c r="M171" i="9"/>
  <c r="L171" i="9"/>
  <c r="K171" i="9"/>
  <c r="J171" i="9"/>
  <c r="I171" i="9"/>
  <c r="H171" i="9"/>
  <c r="G171" i="9"/>
  <c r="F171" i="9"/>
  <c r="E171" i="9"/>
  <c r="D171" i="9"/>
  <c r="C171" i="9"/>
  <c r="B171" i="9"/>
  <c r="A171" i="9"/>
  <c r="N170" i="9"/>
  <c r="M170" i="9"/>
  <c r="L170" i="9"/>
  <c r="K170" i="9"/>
  <c r="J170" i="9"/>
  <c r="I170" i="9"/>
  <c r="H170" i="9"/>
  <c r="G170" i="9"/>
  <c r="F170" i="9"/>
  <c r="E170" i="9"/>
  <c r="D170" i="9"/>
  <c r="C170" i="9"/>
  <c r="B170" i="9"/>
  <c r="A170" i="9"/>
  <c r="N169" i="9"/>
  <c r="M169" i="9"/>
  <c r="L169" i="9"/>
  <c r="K169" i="9"/>
  <c r="J169" i="9"/>
  <c r="I169" i="9"/>
  <c r="H169" i="9"/>
  <c r="G169" i="9"/>
  <c r="F169" i="9"/>
  <c r="E169" i="9"/>
  <c r="D169" i="9"/>
  <c r="C169" i="9"/>
  <c r="B169" i="9"/>
  <c r="A169" i="9"/>
  <c r="N168" i="9"/>
  <c r="M168" i="9"/>
  <c r="L168" i="9"/>
  <c r="K168" i="9"/>
  <c r="J168" i="9"/>
  <c r="I168" i="9"/>
  <c r="H168" i="9"/>
  <c r="G168" i="9"/>
  <c r="F168" i="9"/>
  <c r="E168" i="9"/>
  <c r="D168" i="9"/>
  <c r="C168" i="9"/>
  <c r="B168" i="9"/>
  <c r="A168" i="9"/>
  <c r="N167" i="9"/>
  <c r="M167" i="9"/>
  <c r="L167" i="9"/>
  <c r="K167" i="9"/>
  <c r="J167" i="9"/>
  <c r="I167" i="9"/>
  <c r="H167" i="9"/>
  <c r="G167" i="9"/>
  <c r="F167" i="9"/>
  <c r="E167" i="9"/>
  <c r="D167" i="9"/>
  <c r="C167" i="9"/>
  <c r="B167" i="9"/>
  <c r="A167" i="9"/>
  <c r="N166" i="9"/>
  <c r="M166" i="9"/>
  <c r="L166" i="9"/>
  <c r="K166" i="9"/>
  <c r="J166" i="9"/>
  <c r="I166" i="9"/>
  <c r="H166" i="9"/>
  <c r="G166" i="9"/>
  <c r="F166" i="9"/>
  <c r="E166" i="9"/>
  <c r="D166" i="9"/>
  <c r="C166" i="9"/>
  <c r="B166" i="9"/>
  <c r="A166" i="9"/>
  <c r="N165" i="9"/>
  <c r="M165" i="9"/>
  <c r="L165" i="9"/>
  <c r="K165" i="9"/>
  <c r="J165" i="9"/>
  <c r="I165" i="9"/>
  <c r="H165" i="9"/>
  <c r="G165" i="9"/>
  <c r="F165" i="9"/>
  <c r="E165" i="9"/>
  <c r="D165" i="9"/>
  <c r="C165" i="9"/>
  <c r="B165" i="9"/>
  <c r="A165" i="9"/>
  <c r="N164" i="9"/>
  <c r="M164" i="9"/>
  <c r="L164" i="9"/>
  <c r="K164" i="9"/>
  <c r="J164" i="9"/>
  <c r="I164" i="9"/>
  <c r="H164" i="9"/>
  <c r="G164" i="9"/>
  <c r="F164" i="9"/>
  <c r="E164" i="9"/>
  <c r="D164" i="9"/>
  <c r="C164" i="9"/>
  <c r="B164" i="9"/>
  <c r="A164" i="9"/>
  <c r="N163" i="9"/>
  <c r="M163" i="9"/>
  <c r="L163" i="9"/>
  <c r="K163" i="9"/>
  <c r="J163" i="9"/>
  <c r="I163" i="9"/>
  <c r="H163" i="9"/>
  <c r="G163" i="9"/>
  <c r="F163" i="9"/>
  <c r="E163" i="9"/>
  <c r="D163" i="9"/>
  <c r="C163" i="9"/>
  <c r="B163" i="9"/>
  <c r="A163" i="9"/>
  <c r="N162" i="9"/>
  <c r="M162" i="9"/>
  <c r="L162" i="9"/>
  <c r="K162" i="9"/>
  <c r="J162" i="9"/>
  <c r="I162" i="9"/>
  <c r="H162" i="9"/>
  <c r="G162" i="9"/>
  <c r="F162" i="9"/>
  <c r="E162" i="9"/>
  <c r="D162" i="9"/>
  <c r="C162" i="9"/>
  <c r="B162" i="9"/>
  <c r="A162" i="9"/>
  <c r="N161" i="9"/>
  <c r="M161" i="9"/>
  <c r="L161" i="9"/>
  <c r="K161" i="9"/>
  <c r="J161" i="9"/>
  <c r="I161" i="9"/>
  <c r="H161" i="9"/>
  <c r="G161" i="9"/>
  <c r="F161" i="9"/>
  <c r="E161" i="9"/>
  <c r="D161" i="9"/>
  <c r="C161" i="9"/>
  <c r="B161" i="9"/>
  <c r="A161" i="9"/>
  <c r="N160" i="9"/>
  <c r="M160" i="9"/>
  <c r="L160" i="9"/>
  <c r="K160" i="9"/>
  <c r="J160" i="9"/>
  <c r="I160" i="9"/>
  <c r="H160" i="9"/>
  <c r="G160" i="9"/>
  <c r="F160" i="9"/>
  <c r="E160" i="9"/>
  <c r="D160" i="9"/>
  <c r="C160" i="9"/>
  <c r="B160" i="9"/>
  <c r="A160" i="9"/>
  <c r="N159" i="9"/>
  <c r="M159" i="9"/>
  <c r="L159" i="9"/>
  <c r="K159" i="9"/>
  <c r="J159" i="9"/>
  <c r="I159" i="9"/>
  <c r="H159" i="9"/>
  <c r="G159" i="9"/>
  <c r="F159" i="9"/>
  <c r="E159" i="9"/>
  <c r="D159" i="9"/>
  <c r="C159" i="9"/>
  <c r="B159" i="9"/>
  <c r="A159" i="9"/>
  <c r="N158" i="9"/>
  <c r="M158" i="9"/>
  <c r="L158" i="9"/>
  <c r="K158" i="9"/>
  <c r="J158" i="9"/>
  <c r="I158" i="9"/>
  <c r="H158" i="9"/>
  <c r="G158" i="9"/>
  <c r="F158" i="9"/>
  <c r="E158" i="9"/>
  <c r="D158" i="9"/>
  <c r="C158" i="9"/>
  <c r="B158" i="9"/>
  <c r="A158" i="9"/>
  <c r="N157" i="9"/>
  <c r="M157" i="9"/>
  <c r="L157" i="9"/>
  <c r="K157" i="9"/>
  <c r="J157" i="9"/>
  <c r="I157" i="9"/>
  <c r="H157" i="9"/>
  <c r="G157" i="9"/>
  <c r="F157" i="9"/>
  <c r="E157" i="9"/>
  <c r="D157" i="9"/>
  <c r="C157" i="9"/>
  <c r="B157" i="9"/>
  <c r="A157" i="9"/>
  <c r="N156" i="9"/>
  <c r="M156" i="9"/>
  <c r="L156" i="9"/>
  <c r="K156" i="9"/>
  <c r="J156" i="9"/>
  <c r="I156" i="9"/>
  <c r="H156" i="9"/>
  <c r="G156" i="9"/>
  <c r="F156" i="9"/>
  <c r="E156" i="9"/>
  <c r="D156" i="9"/>
  <c r="C156" i="9"/>
  <c r="B156" i="9"/>
  <c r="A156" i="9"/>
  <c r="N155" i="9"/>
  <c r="M155" i="9"/>
  <c r="L155" i="9"/>
  <c r="K155" i="9"/>
  <c r="J155" i="9"/>
  <c r="I155" i="9"/>
  <c r="H155" i="9"/>
  <c r="G155" i="9"/>
  <c r="F155" i="9"/>
  <c r="E155" i="9"/>
  <c r="D155" i="9"/>
  <c r="C155" i="9"/>
  <c r="B155" i="9"/>
  <c r="A155" i="9"/>
  <c r="N154" i="9"/>
  <c r="M154" i="9"/>
  <c r="L154" i="9"/>
  <c r="K154" i="9"/>
  <c r="J154" i="9"/>
  <c r="I154" i="9"/>
  <c r="H154" i="9"/>
  <c r="G154" i="9"/>
  <c r="F154" i="9"/>
  <c r="E154" i="9"/>
  <c r="D154" i="9"/>
  <c r="C154" i="9"/>
  <c r="B154" i="9"/>
  <c r="A154" i="9"/>
  <c r="N153" i="9"/>
  <c r="M153" i="9"/>
  <c r="L153" i="9"/>
  <c r="K153" i="9"/>
  <c r="J153" i="9"/>
  <c r="I153" i="9"/>
  <c r="H153" i="9"/>
  <c r="G153" i="9"/>
  <c r="F153" i="9"/>
  <c r="E153" i="9"/>
  <c r="D153" i="9"/>
  <c r="C153" i="9"/>
  <c r="B153" i="9"/>
  <c r="A153" i="9"/>
  <c r="N152" i="9"/>
  <c r="M152" i="9"/>
  <c r="L152" i="9"/>
  <c r="K152" i="9"/>
  <c r="J152" i="9"/>
  <c r="I152" i="9"/>
  <c r="H152" i="9"/>
  <c r="G152" i="9"/>
  <c r="F152" i="9"/>
  <c r="E152" i="9"/>
  <c r="D152" i="9"/>
  <c r="C152" i="9"/>
  <c r="B152" i="9"/>
  <c r="A152" i="9"/>
  <c r="N151" i="9"/>
  <c r="M151" i="9"/>
  <c r="L151" i="9"/>
  <c r="K151" i="9"/>
  <c r="J151" i="9"/>
  <c r="I151" i="9"/>
  <c r="H151" i="9"/>
  <c r="G151" i="9"/>
  <c r="F151" i="9"/>
  <c r="E151" i="9"/>
  <c r="D151" i="9"/>
  <c r="C151" i="9"/>
  <c r="B151" i="9"/>
  <c r="A151" i="9"/>
  <c r="N150" i="9"/>
  <c r="M150" i="9"/>
  <c r="L150" i="9"/>
  <c r="K150" i="9"/>
  <c r="J150" i="9"/>
  <c r="I150" i="9"/>
  <c r="H150" i="9"/>
  <c r="G150" i="9"/>
  <c r="F150" i="9"/>
  <c r="E150" i="9"/>
  <c r="D150" i="9"/>
  <c r="C150" i="9"/>
  <c r="B150" i="9"/>
  <c r="A150" i="9"/>
  <c r="N149" i="9"/>
  <c r="M149" i="9"/>
  <c r="L149" i="9"/>
  <c r="K149" i="9"/>
  <c r="J149" i="9"/>
  <c r="I149" i="9"/>
  <c r="H149" i="9"/>
  <c r="G149" i="9"/>
  <c r="F149" i="9"/>
  <c r="E149" i="9"/>
  <c r="D149" i="9"/>
  <c r="C149" i="9"/>
  <c r="B149" i="9"/>
  <c r="A149" i="9"/>
  <c r="N148" i="9"/>
  <c r="M148" i="9"/>
  <c r="L148" i="9"/>
  <c r="K148" i="9"/>
  <c r="J148" i="9"/>
  <c r="I148" i="9"/>
  <c r="H148" i="9"/>
  <c r="G148" i="9"/>
  <c r="F148" i="9"/>
  <c r="E148" i="9"/>
  <c r="D148" i="9"/>
  <c r="C148" i="9"/>
  <c r="B148" i="9"/>
  <c r="A148" i="9"/>
  <c r="N147" i="9"/>
  <c r="M147" i="9"/>
  <c r="L147" i="9"/>
  <c r="K147" i="9"/>
  <c r="J147" i="9"/>
  <c r="I147" i="9"/>
  <c r="H147" i="9"/>
  <c r="G147" i="9"/>
  <c r="F147" i="9"/>
  <c r="E147" i="9"/>
  <c r="D147" i="9"/>
  <c r="C147" i="9"/>
  <c r="B147" i="9"/>
  <c r="A147" i="9"/>
  <c r="N146" i="9"/>
  <c r="M146" i="9"/>
  <c r="L146" i="9"/>
  <c r="K146" i="9"/>
  <c r="J146" i="9"/>
  <c r="I146" i="9"/>
  <c r="H146" i="9"/>
  <c r="G146" i="9"/>
  <c r="F146" i="9"/>
  <c r="E146" i="9"/>
  <c r="D146" i="9"/>
  <c r="C146" i="9"/>
  <c r="B146" i="9"/>
  <c r="A146" i="9"/>
  <c r="N145" i="9"/>
  <c r="M145" i="9"/>
  <c r="L145" i="9"/>
  <c r="K145" i="9"/>
  <c r="J145" i="9"/>
  <c r="I145" i="9"/>
  <c r="H145" i="9"/>
  <c r="G145" i="9"/>
  <c r="F145" i="9"/>
  <c r="E145" i="9"/>
  <c r="D145" i="9"/>
  <c r="C145" i="9"/>
  <c r="B145" i="9"/>
  <c r="A145" i="9"/>
  <c r="N144" i="9"/>
  <c r="M144" i="9"/>
  <c r="L144" i="9"/>
  <c r="K144" i="9"/>
  <c r="J144" i="9"/>
  <c r="I144" i="9"/>
  <c r="H144" i="9"/>
  <c r="G144" i="9"/>
  <c r="F144" i="9"/>
  <c r="E144" i="9"/>
  <c r="D144" i="9"/>
  <c r="C144" i="9"/>
  <c r="B144" i="9"/>
  <c r="A144" i="9"/>
  <c r="N143" i="9"/>
  <c r="M143" i="9"/>
  <c r="L143" i="9"/>
  <c r="K143" i="9"/>
  <c r="J143" i="9"/>
  <c r="I143" i="9"/>
  <c r="H143" i="9"/>
  <c r="G143" i="9"/>
  <c r="F143" i="9"/>
  <c r="E143" i="9"/>
  <c r="D143" i="9"/>
  <c r="C143" i="9"/>
  <c r="B143" i="9"/>
  <c r="A143" i="9"/>
  <c r="N142" i="9"/>
  <c r="M142" i="9"/>
  <c r="L142" i="9"/>
  <c r="K142" i="9"/>
  <c r="J142" i="9"/>
  <c r="I142" i="9"/>
  <c r="H142" i="9"/>
  <c r="G142" i="9"/>
  <c r="F142" i="9"/>
  <c r="E142" i="9"/>
  <c r="D142" i="9"/>
  <c r="C142" i="9"/>
  <c r="B142" i="9"/>
  <c r="A142" i="9"/>
  <c r="N141" i="9"/>
  <c r="M141" i="9"/>
  <c r="L141" i="9"/>
  <c r="K141" i="9"/>
  <c r="J141" i="9"/>
  <c r="I141" i="9"/>
  <c r="H141" i="9"/>
  <c r="G141" i="9"/>
  <c r="F141" i="9"/>
  <c r="E141" i="9"/>
  <c r="D141" i="9"/>
  <c r="C141" i="9"/>
  <c r="B141" i="9"/>
  <c r="A141" i="9"/>
  <c r="N140" i="9"/>
  <c r="M140" i="9"/>
  <c r="L140" i="9"/>
  <c r="K140" i="9"/>
  <c r="J140" i="9"/>
  <c r="I140" i="9"/>
  <c r="H140" i="9"/>
  <c r="G140" i="9"/>
  <c r="F140" i="9"/>
  <c r="E140" i="9"/>
  <c r="D140" i="9"/>
  <c r="C140" i="9"/>
  <c r="B140" i="9"/>
  <c r="A140" i="9"/>
  <c r="N139" i="9"/>
  <c r="M139" i="9"/>
  <c r="L139" i="9"/>
  <c r="K139" i="9"/>
  <c r="J139" i="9"/>
  <c r="I139" i="9"/>
  <c r="H139" i="9"/>
  <c r="G139" i="9"/>
  <c r="F139" i="9"/>
  <c r="E139" i="9"/>
  <c r="D139" i="9"/>
  <c r="C139" i="9"/>
  <c r="B139" i="9"/>
  <c r="A139" i="9"/>
  <c r="N138" i="9"/>
  <c r="M138" i="9"/>
  <c r="L138" i="9"/>
  <c r="K138" i="9"/>
  <c r="J138" i="9"/>
  <c r="I138" i="9"/>
  <c r="H138" i="9"/>
  <c r="G138" i="9"/>
  <c r="F138" i="9"/>
  <c r="E138" i="9"/>
  <c r="D138" i="9"/>
  <c r="C138" i="9"/>
  <c r="B138" i="9"/>
  <c r="A138" i="9"/>
  <c r="N137" i="9"/>
  <c r="M137" i="9"/>
  <c r="L137" i="9"/>
  <c r="K137" i="9"/>
  <c r="J137" i="9"/>
  <c r="I137" i="9"/>
  <c r="H137" i="9"/>
  <c r="G137" i="9"/>
  <c r="F137" i="9"/>
  <c r="E137" i="9"/>
  <c r="D137" i="9"/>
  <c r="C137" i="9"/>
  <c r="B137" i="9"/>
  <c r="A137" i="9"/>
  <c r="N136" i="9"/>
  <c r="M136" i="9"/>
  <c r="L136" i="9"/>
  <c r="K136" i="9"/>
  <c r="J136" i="9"/>
  <c r="I136" i="9"/>
  <c r="H136" i="9"/>
  <c r="G136" i="9"/>
  <c r="F136" i="9"/>
  <c r="E136" i="9"/>
  <c r="D136" i="9"/>
  <c r="C136" i="9"/>
  <c r="B136" i="9"/>
  <c r="A136" i="9"/>
  <c r="N135" i="9"/>
  <c r="M135" i="9"/>
  <c r="L135" i="9"/>
  <c r="K135" i="9"/>
  <c r="J135" i="9"/>
  <c r="I135" i="9"/>
  <c r="H135" i="9"/>
  <c r="G135" i="9"/>
  <c r="F135" i="9"/>
  <c r="E135" i="9"/>
  <c r="D135" i="9"/>
  <c r="C135" i="9"/>
  <c r="B135" i="9"/>
  <c r="A135" i="9"/>
  <c r="N134" i="9"/>
  <c r="M134" i="9"/>
  <c r="L134" i="9"/>
  <c r="K134" i="9"/>
  <c r="J134" i="9"/>
  <c r="I134" i="9"/>
  <c r="H134" i="9"/>
  <c r="G134" i="9"/>
  <c r="F134" i="9"/>
  <c r="E134" i="9"/>
  <c r="D134" i="9"/>
  <c r="C134" i="9"/>
  <c r="B134" i="9"/>
  <c r="A134" i="9"/>
  <c r="N133" i="9"/>
  <c r="M133" i="9"/>
  <c r="L133" i="9"/>
  <c r="K133" i="9"/>
  <c r="J133" i="9"/>
  <c r="I133" i="9"/>
  <c r="H133" i="9"/>
  <c r="G133" i="9"/>
  <c r="F133" i="9"/>
  <c r="E133" i="9"/>
  <c r="D133" i="9"/>
  <c r="C133" i="9"/>
  <c r="B133" i="9"/>
  <c r="A133" i="9"/>
  <c r="N132" i="9"/>
  <c r="M132" i="9"/>
  <c r="L132" i="9"/>
  <c r="K132" i="9"/>
  <c r="J132" i="9"/>
  <c r="I132" i="9"/>
  <c r="H132" i="9"/>
  <c r="G132" i="9"/>
  <c r="F132" i="9"/>
  <c r="E132" i="9"/>
  <c r="D132" i="9"/>
  <c r="C132" i="9"/>
  <c r="B132" i="9"/>
  <c r="A132" i="9"/>
  <c r="N131" i="9"/>
  <c r="M131" i="9"/>
  <c r="L131" i="9"/>
  <c r="K131" i="9"/>
  <c r="J131" i="9"/>
  <c r="I131" i="9"/>
  <c r="H131" i="9"/>
  <c r="G131" i="9"/>
  <c r="F131" i="9"/>
  <c r="E131" i="9"/>
  <c r="D131" i="9"/>
  <c r="C131" i="9"/>
  <c r="B131" i="9"/>
  <c r="A131" i="9"/>
  <c r="N130" i="9"/>
  <c r="M130" i="9"/>
  <c r="L130" i="9"/>
  <c r="K130" i="9"/>
  <c r="J130" i="9"/>
  <c r="I130" i="9"/>
  <c r="H130" i="9"/>
  <c r="G130" i="9"/>
  <c r="F130" i="9"/>
  <c r="E130" i="9"/>
  <c r="D130" i="9"/>
  <c r="C130" i="9"/>
  <c r="B130" i="9"/>
  <c r="A130" i="9"/>
  <c r="N129" i="9"/>
  <c r="M129" i="9"/>
  <c r="L129" i="9"/>
  <c r="K129" i="9"/>
  <c r="J129" i="9"/>
  <c r="I129" i="9"/>
  <c r="H129" i="9"/>
  <c r="G129" i="9"/>
  <c r="F129" i="9"/>
  <c r="E129" i="9"/>
  <c r="D129" i="9"/>
  <c r="C129" i="9"/>
  <c r="B129" i="9"/>
  <c r="A129" i="9"/>
  <c r="N128" i="9"/>
  <c r="M128" i="9"/>
  <c r="L128" i="9"/>
  <c r="K128" i="9"/>
  <c r="J128" i="9"/>
  <c r="I128" i="9"/>
  <c r="H128" i="9"/>
  <c r="G128" i="9"/>
  <c r="F128" i="9"/>
  <c r="E128" i="9"/>
  <c r="D128" i="9"/>
  <c r="C128" i="9"/>
  <c r="B128" i="9"/>
  <c r="A128" i="9"/>
  <c r="N127" i="9"/>
  <c r="M127" i="9"/>
  <c r="L127" i="9"/>
  <c r="K127" i="9"/>
  <c r="J127" i="9"/>
  <c r="I127" i="9"/>
  <c r="H127" i="9"/>
  <c r="G127" i="9"/>
  <c r="F127" i="9"/>
  <c r="E127" i="9"/>
  <c r="D127" i="9"/>
  <c r="C127" i="9"/>
  <c r="B127" i="9"/>
  <c r="A127" i="9"/>
  <c r="N126" i="9"/>
  <c r="M126" i="9"/>
  <c r="L126" i="9"/>
  <c r="K126" i="9"/>
  <c r="J126" i="9"/>
  <c r="I126" i="9"/>
  <c r="H126" i="9"/>
  <c r="G126" i="9"/>
  <c r="F126" i="9"/>
  <c r="E126" i="9"/>
  <c r="D126" i="9"/>
  <c r="C126" i="9"/>
  <c r="B126" i="9"/>
  <c r="A126" i="9"/>
  <c r="N125" i="9"/>
  <c r="M125" i="9"/>
  <c r="L125" i="9"/>
  <c r="K125" i="9"/>
  <c r="J125" i="9"/>
  <c r="I125" i="9"/>
  <c r="H125" i="9"/>
  <c r="G125" i="9"/>
  <c r="F125" i="9"/>
  <c r="E125" i="9"/>
  <c r="D125" i="9"/>
  <c r="C125" i="9"/>
  <c r="B125" i="9"/>
  <c r="A125" i="9"/>
  <c r="N124" i="9"/>
  <c r="M124" i="9"/>
  <c r="L124" i="9"/>
  <c r="K124" i="9"/>
  <c r="J124" i="9"/>
  <c r="I124" i="9"/>
  <c r="H124" i="9"/>
  <c r="G124" i="9"/>
  <c r="F124" i="9"/>
  <c r="E124" i="9"/>
  <c r="D124" i="9"/>
  <c r="C124" i="9"/>
  <c r="B124" i="9"/>
  <c r="A124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B123" i="9"/>
  <c r="A123" i="9"/>
  <c r="N122" i="9"/>
  <c r="M122" i="9"/>
  <c r="L122" i="9"/>
  <c r="K122" i="9"/>
  <c r="J122" i="9"/>
  <c r="I122" i="9"/>
  <c r="H122" i="9"/>
  <c r="G122" i="9"/>
  <c r="F122" i="9"/>
  <c r="E122" i="9"/>
  <c r="D122" i="9"/>
  <c r="C122" i="9"/>
  <c r="B122" i="9"/>
  <c r="A122" i="9"/>
  <c r="N121" i="9"/>
  <c r="M121" i="9"/>
  <c r="L121" i="9"/>
  <c r="K121" i="9"/>
  <c r="J121" i="9"/>
  <c r="I121" i="9"/>
  <c r="H121" i="9"/>
  <c r="G121" i="9"/>
  <c r="F121" i="9"/>
  <c r="E121" i="9"/>
  <c r="D121" i="9"/>
  <c r="C121" i="9"/>
  <c r="B121" i="9"/>
  <c r="A121" i="9"/>
  <c r="N120" i="9"/>
  <c r="M120" i="9"/>
  <c r="L120" i="9"/>
  <c r="K120" i="9"/>
  <c r="J120" i="9"/>
  <c r="I120" i="9"/>
  <c r="H120" i="9"/>
  <c r="G120" i="9"/>
  <c r="F120" i="9"/>
  <c r="E120" i="9"/>
  <c r="D120" i="9"/>
  <c r="C120" i="9"/>
  <c r="B120" i="9"/>
  <c r="A120" i="9"/>
  <c r="N119" i="9"/>
  <c r="M119" i="9"/>
  <c r="L119" i="9"/>
  <c r="K119" i="9"/>
  <c r="J119" i="9"/>
  <c r="I119" i="9"/>
  <c r="H119" i="9"/>
  <c r="G119" i="9"/>
  <c r="F119" i="9"/>
  <c r="E119" i="9"/>
  <c r="D119" i="9"/>
  <c r="C119" i="9"/>
  <c r="B119" i="9"/>
  <c r="A119" i="9"/>
  <c r="N118" i="9"/>
  <c r="M118" i="9"/>
  <c r="L118" i="9"/>
  <c r="K118" i="9"/>
  <c r="J118" i="9"/>
  <c r="I118" i="9"/>
  <c r="H118" i="9"/>
  <c r="G118" i="9"/>
  <c r="F118" i="9"/>
  <c r="E118" i="9"/>
  <c r="D118" i="9"/>
  <c r="C118" i="9"/>
  <c r="B118" i="9"/>
  <c r="A118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B117" i="9"/>
  <c r="A117" i="9"/>
  <c r="N116" i="9"/>
  <c r="M116" i="9"/>
  <c r="L116" i="9"/>
  <c r="K116" i="9"/>
  <c r="J116" i="9"/>
  <c r="I116" i="9"/>
  <c r="H116" i="9"/>
  <c r="G116" i="9"/>
  <c r="F116" i="9"/>
  <c r="E116" i="9"/>
  <c r="D116" i="9"/>
  <c r="C116" i="9"/>
  <c r="B116" i="9"/>
  <c r="A116" i="9"/>
  <c r="N115" i="9"/>
  <c r="M115" i="9"/>
  <c r="L115" i="9"/>
  <c r="K115" i="9"/>
  <c r="J115" i="9"/>
  <c r="I115" i="9"/>
  <c r="H115" i="9"/>
  <c r="G115" i="9"/>
  <c r="F115" i="9"/>
  <c r="E115" i="9"/>
  <c r="D115" i="9"/>
  <c r="C115" i="9"/>
  <c r="B115" i="9"/>
  <c r="A115" i="9"/>
  <c r="N114" i="9"/>
  <c r="M114" i="9"/>
  <c r="L114" i="9"/>
  <c r="K114" i="9"/>
  <c r="J114" i="9"/>
  <c r="I114" i="9"/>
  <c r="H114" i="9"/>
  <c r="G114" i="9"/>
  <c r="F114" i="9"/>
  <c r="E114" i="9"/>
  <c r="D114" i="9"/>
  <c r="C114" i="9"/>
  <c r="B114" i="9"/>
  <c r="A114" i="9"/>
  <c r="N113" i="9"/>
  <c r="M113" i="9"/>
  <c r="L113" i="9"/>
  <c r="K113" i="9"/>
  <c r="J113" i="9"/>
  <c r="I113" i="9"/>
  <c r="H113" i="9"/>
  <c r="G113" i="9"/>
  <c r="F113" i="9"/>
  <c r="E113" i="9"/>
  <c r="D113" i="9"/>
  <c r="C113" i="9"/>
  <c r="B113" i="9"/>
  <c r="A113" i="9"/>
  <c r="N112" i="9"/>
  <c r="M112" i="9"/>
  <c r="L112" i="9"/>
  <c r="K112" i="9"/>
  <c r="J112" i="9"/>
  <c r="I112" i="9"/>
  <c r="H112" i="9"/>
  <c r="G112" i="9"/>
  <c r="F112" i="9"/>
  <c r="E112" i="9"/>
  <c r="D112" i="9"/>
  <c r="C112" i="9"/>
  <c r="B112" i="9"/>
  <c r="A112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B111" i="9"/>
  <c r="A111" i="9"/>
  <c r="N110" i="9"/>
  <c r="M110" i="9"/>
  <c r="L110" i="9"/>
  <c r="K110" i="9"/>
  <c r="J110" i="9"/>
  <c r="I110" i="9"/>
  <c r="H110" i="9"/>
  <c r="G110" i="9"/>
  <c r="F110" i="9"/>
  <c r="E110" i="9"/>
  <c r="D110" i="9"/>
  <c r="C110" i="9"/>
  <c r="B110" i="9"/>
  <c r="A110" i="9"/>
  <c r="N109" i="9"/>
  <c r="M109" i="9"/>
  <c r="L109" i="9"/>
  <c r="K109" i="9"/>
  <c r="J109" i="9"/>
  <c r="I109" i="9"/>
  <c r="H109" i="9"/>
  <c r="G109" i="9"/>
  <c r="F109" i="9"/>
  <c r="E109" i="9"/>
  <c r="D109" i="9"/>
  <c r="C109" i="9"/>
  <c r="B109" i="9"/>
  <c r="A109" i="9"/>
  <c r="N108" i="9"/>
  <c r="M108" i="9"/>
  <c r="L108" i="9"/>
  <c r="K108" i="9"/>
  <c r="J108" i="9"/>
  <c r="I108" i="9"/>
  <c r="H108" i="9"/>
  <c r="G108" i="9"/>
  <c r="F108" i="9"/>
  <c r="E108" i="9"/>
  <c r="D108" i="9"/>
  <c r="C108" i="9"/>
  <c r="B108" i="9"/>
  <c r="A108" i="9"/>
  <c r="N107" i="9"/>
  <c r="M107" i="9"/>
  <c r="L107" i="9"/>
  <c r="K107" i="9"/>
  <c r="J107" i="9"/>
  <c r="I107" i="9"/>
  <c r="H107" i="9"/>
  <c r="G107" i="9"/>
  <c r="F107" i="9"/>
  <c r="E107" i="9"/>
  <c r="D107" i="9"/>
  <c r="C107" i="9"/>
  <c r="B107" i="9"/>
  <c r="A107" i="9"/>
  <c r="N106" i="9"/>
  <c r="M106" i="9"/>
  <c r="L106" i="9"/>
  <c r="K106" i="9"/>
  <c r="J106" i="9"/>
  <c r="I106" i="9"/>
  <c r="H106" i="9"/>
  <c r="G106" i="9"/>
  <c r="F106" i="9"/>
  <c r="E106" i="9"/>
  <c r="D106" i="9"/>
  <c r="C106" i="9"/>
  <c r="B106" i="9"/>
  <c r="A106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B105" i="9"/>
  <c r="A105" i="9"/>
  <c r="N104" i="9"/>
  <c r="M104" i="9"/>
  <c r="L104" i="9"/>
  <c r="K104" i="9"/>
  <c r="J104" i="9"/>
  <c r="I104" i="9"/>
  <c r="H104" i="9"/>
  <c r="G104" i="9"/>
  <c r="F104" i="9"/>
  <c r="E104" i="9"/>
  <c r="D104" i="9"/>
  <c r="C104" i="9"/>
  <c r="B104" i="9"/>
  <c r="A104" i="9"/>
  <c r="N103" i="9"/>
  <c r="M103" i="9"/>
  <c r="L103" i="9"/>
  <c r="K103" i="9"/>
  <c r="J103" i="9"/>
  <c r="I103" i="9"/>
  <c r="H103" i="9"/>
  <c r="G103" i="9"/>
  <c r="F103" i="9"/>
  <c r="E103" i="9"/>
  <c r="D103" i="9"/>
  <c r="C103" i="9"/>
  <c r="B103" i="9"/>
  <c r="A103" i="9"/>
  <c r="N102" i="9"/>
  <c r="M102" i="9"/>
  <c r="L102" i="9"/>
  <c r="K102" i="9"/>
  <c r="J102" i="9"/>
  <c r="I102" i="9"/>
  <c r="H102" i="9"/>
  <c r="G102" i="9"/>
  <c r="F102" i="9"/>
  <c r="E102" i="9"/>
  <c r="D102" i="9"/>
  <c r="C102" i="9"/>
  <c r="B102" i="9"/>
  <c r="A102" i="9"/>
  <c r="N101" i="9"/>
  <c r="M101" i="9"/>
  <c r="L101" i="9"/>
  <c r="K101" i="9"/>
  <c r="J101" i="9"/>
  <c r="I101" i="9"/>
  <c r="H101" i="9"/>
  <c r="G101" i="9"/>
  <c r="F101" i="9"/>
  <c r="E101" i="9"/>
  <c r="D101" i="9"/>
  <c r="C101" i="9"/>
  <c r="B101" i="9"/>
  <c r="A101" i="9"/>
  <c r="N100" i="9"/>
  <c r="M100" i="9"/>
  <c r="L100" i="9"/>
  <c r="K100" i="9"/>
  <c r="J100" i="9"/>
  <c r="I100" i="9"/>
  <c r="H100" i="9"/>
  <c r="G100" i="9"/>
  <c r="F100" i="9"/>
  <c r="E100" i="9"/>
  <c r="D100" i="9"/>
  <c r="C100" i="9"/>
  <c r="B100" i="9"/>
  <c r="A100" i="9"/>
  <c r="N99" i="9"/>
  <c r="M99" i="9"/>
  <c r="L99" i="9"/>
  <c r="K99" i="9"/>
  <c r="J99" i="9"/>
  <c r="I99" i="9"/>
  <c r="H99" i="9"/>
  <c r="G99" i="9"/>
  <c r="F99" i="9"/>
  <c r="E99" i="9"/>
  <c r="D99" i="9"/>
  <c r="C99" i="9"/>
  <c r="B99" i="9"/>
  <c r="A99" i="9"/>
  <c r="N98" i="9"/>
  <c r="M98" i="9"/>
  <c r="L98" i="9"/>
  <c r="K98" i="9"/>
  <c r="J98" i="9"/>
  <c r="I98" i="9"/>
  <c r="H98" i="9"/>
  <c r="G98" i="9"/>
  <c r="F98" i="9"/>
  <c r="E98" i="9"/>
  <c r="D98" i="9"/>
  <c r="C98" i="9"/>
  <c r="B98" i="9"/>
  <c r="A98" i="9"/>
  <c r="N97" i="9"/>
  <c r="M97" i="9"/>
  <c r="L97" i="9"/>
  <c r="K97" i="9"/>
  <c r="J97" i="9"/>
  <c r="I97" i="9"/>
  <c r="H97" i="9"/>
  <c r="G97" i="9"/>
  <c r="F97" i="9"/>
  <c r="E97" i="9"/>
  <c r="D97" i="9"/>
  <c r="C97" i="9"/>
  <c r="B97" i="9"/>
  <c r="A97" i="9"/>
  <c r="N96" i="9"/>
  <c r="M96" i="9"/>
  <c r="L96" i="9"/>
  <c r="K96" i="9"/>
  <c r="J96" i="9"/>
  <c r="I96" i="9"/>
  <c r="H96" i="9"/>
  <c r="G96" i="9"/>
  <c r="F96" i="9"/>
  <c r="E96" i="9"/>
  <c r="D96" i="9"/>
  <c r="C96" i="9"/>
  <c r="B96" i="9"/>
  <c r="A96" i="9"/>
  <c r="N95" i="9"/>
  <c r="M95" i="9"/>
  <c r="L95" i="9"/>
  <c r="K95" i="9"/>
  <c r="J95" i="9"/>
  <c r="I95" i="9"/>
  <c r="H95" i="9"/>
  <c r="G95" i="9"/>
  <c r="F95" i="9"/>
  <c r="E95" i="9"/>
  <c r="D95" i="9"/>
  <c r="C95" i="9"/>
  <c r="B95" i="9"/>
  <c r="A95" i="9"/>
  <c r="N94" i="9"/>
  <c r="M94" i="9"/>
  <c r="L94" i="9"/>
  <c r="K94" i="9"/>
  <c r="J94" i="9"/>
  <c r="I94" i="9"/>
  <c r="H94" i="9"/>
  <c r="G94" i="9"/>
  <c r="F94" i="9"/>
  <c r="E94" i="9"/>
  <c r="D94" i="9"/>
  <c r="C94" i="9"/>
  <c r="B94" i="9"/>
  <c r="A94" i="9"/>
  <c r="N93" i="9"/>
  <c r="M93" i="9"/>
  <c r="L93" i="9"/>
  <c r="K93" i="9"/>
  <c r="J93" i="9"/>
  <c r="I93" i="9"/>
  <c r="H93" i="9"/>
  <c r="G93" i="9"/>
  <c r="F93" i="9"/>
  <c r="E93" i="9"/>
  <c r="D93" i="9"/>
  <c r="C93" i="9"/>
  <c r="B93" i="9"/>
  <c r="A93" i="9"/>
  <c r="N92" i="9"/>
  <c r="M92" i="9"/>
  <c r="L92" i="9"/>
  <c r="K92" i="9"/>
  <c r="J92" i="9"/>
  <c r="I92" i="9"/>
  <c r="H92" i="9"/>
  <c r="G92" i="9"/>
  <c r="F92" i="9"/>
  <c r="E92" i="9"/>
  <c r="D92" i="9"/>
  <c r="C92" i="9"/>
  <c r="B92" i="9"/>
  <c r="A92" i="9"/>
  <c r="N91" i="9"/>
  <c r="M91" i="9"/>
  <c r="L91" i="9"/>
  <c r="K91" i="9"/>
  <c r="J91" i="9"/>
  <c r="I91" i="9"/>
  <c r="H91" i="9"/>
  <c r="G91" i="9"/>
  <c r="F91" i="9"/>
  <c r="E91" i="9"/>
  <c r="D91" i="9"/>
  <c r="C91" i="9"/>
  <c r="B91" i="9"/>
  <c r="A91" i="9"/>
  <c r="N90" i="9"/>
  <c r="M90" i="9"/>
  <c r="L90" i="9"/>
  <c r="K90" i="9"/>
  <c r="J90" i="9"/>
  <c r="I90" i="9"/>
  <c r="H90" i="9"/>
  <c r="G90" i="9"/>
  <c r="F90" i="9"/>
  <c r="E90" i="9"/>
  <c r="D90" i="9"/>
  <c r="C90" i="9"/>
  <c r="B90" i="9"/>
  <c r="A90" i="9"/>
  <c r="N89" i="9"/>
  <c r="M89" i="9"/>
  <c r="L89" i="9"/>
  <c r="K89" i="9"/>
  <c r="J89" i="9"/>
  <c r="I89" i="9"/>
  <c r="H89" i="9"/>
  <c r="G89" i="9"/>
  <c r="F89" i="9"/>
  <c r="E89" i="9"/>
  <c r="D89" i="9"/>
  <c r="C89" i="9"/>
  <c r="B89" i="9"/>
  <c r="A89" i="9"/>
  <c r="N88" i="9"/>
  <c r="M88" i="9"/>
  <c r="L88" i="9"/>
  <c r="K88" i="9"/>
  <c r="J88" i="9"/>
  <c r="I88" i="9"/>
  <c r="H88" i="9"/>
  <c r="G88" i="9"/>
  <c r="F88" i="9"/>
  <c r="E88" i="9"/>
  <c r="D88" i="9"/>
  <c r="C88" i="9"/>
  <c r="B88" i="9"/>
  <c r="A88" i="9"/>
  <c r="N87" i="9"/>
  <c r="M87" i="9"/>
  <c r="L87" i="9"/>
  <c r="K87" i="9"/>
  <c r="J87" i="9"/>
  <c r="I87" i="9"/>
  <c r="H87" i="9"/>
  <c r="G87" i="9"/>
  <c r="F87" i="9"/>
  <c r="E87" i="9"/>
  <c r="D87" i="9"/>
  <c r="C87" i="9"/>
  <c r="B87" i="9"/>
  <c r="A87" i="9"/>
  <c r="N86" i="9"/>
  <c r="M86" i="9"/>
  <c r="L86" i="9"/>
  <c r="K86" i="9"/>
  <c r="J86" i="9"/>
  <c r="I86" i="9"/>
  <c r="H86" i="9"/>
  <c r="G86" i="9"/>
  <c r="F86" i="9"/>
  <c r="E86" i="9"/>
  <c r="D86" i="9"/>
  <c r="C86" i="9"/>
  <c r="B86" i="9"/>
  <c r="A86" i="9"/>
  <c r="N85" i="9"/>
  <c r="M85" i="9"/>
  <c r="L85" i="9"/>
  <c r="K85" i="9"/>
  <c r="J85" i="9"/>
  <c r="I85" i="9"/>
  <c r="H85" i="9"/>
  <c r="G85" i="9"/>
  <c r="F85" i="9"/>
  <c r="E85" i="9"/>
  <c r="D85" i="9"/>
  <c r="C85" i="9"/>
  <c r="B85" i="9"/>
  <c r="A85" i="9"/>
  <c r="N84" i="9"/>
  <c r="M84" i="9"/>
  <c r="L84" i="9"/>
  <c r="K84" i="9"/>
  <c r="J84" i="9"/>
  <c r="I84" i="9"/>
  <c r="H84" i="9"/>
  <c r="G84" i="9"/>
  <c r="F84" i="9"/>
  <c r="E84" i="9"/>
  <c r="D84" i="9"/>
  <c r="C84" i="9"/>
  <c r="B84" i="9"/>
  <c r="A84" i="9"/>
  <c r="N83" i="9"/>
  <c r="M83" i="9"/>
  <c r="L83" i="9"/>
  <c r="K83" i="9"/>
  <c r="J83" i="9"/>
  <c r="I83" i="9"/>
  <c r="H83" i="9"/>
  <c r="G83" i="9"/>
  <c r="F83" i="9"/>
  <c r="E83" i="9"/>
  <c r="D83" i="9"/>
  <c r="C83" i="9"/>
  <c r="B83" i="9"/>
  <c r="A83" i="9"/>
  <c r="N82" i="9"/>
  <c r="M82" i="9"/>
  <c r="L82" i="9"/>
  <c r="K82" i="9"/>
  <c r="J82" i="9"/>
  <c r="I82" i="9"/>
  <c r="H82" i="9"/>
  <c r="G82" i="9"/>
  <c r="F82" i="9"/>
  <c r="E82" i="9"/>
  <c r="D82" i="9"/>
  <c r="C82" i="9"/>
  <c r="B82" i="9"/>
  <c r="A82" i="9"/>
  <c r="N81" i="9"/>
  <c r="M81" i="9"/>
  <c r="L81" i="9"/>
  <c r="K81" i="9"/>
  <c r="J81" i="9"/>
  <c r="I81" i="9"/>
  <c r="H81" i="9"/>
  <c r="G81" i="9"/>
  <c r="F81" i="9"/>
  <c r="E81" i="9"/>
  <c r="D81" i="9"/>
  <c r="C81" i="9"/>
  <c r="B81" i="9"/>
  <c r="A81" i="9"/>
  <c r="N80" i="9"/>
  <c r="M80" i="9"/>
  <c r="L80" i="9"/>
  <c r="K80" i="9"/>
  <c r="J80" i="9"/>
  <c r="I80" i="9"/>
  <c r="H80" i="9"/>
  <c r="G80" i="9"/>
  <c r="F80" i="9"/>
  <c r="E80" i="9"/>
  <c r="D80" i="9"/>
  <c r="C80" i="9"/>
  <c r="B80" i="9"/>
  <c r="A80" i="9"/>
  <c r="N79" i="9"/>
  <c r="M79" i="9"/>
  <c r="L79" i="9"/>
  <c r="K79" i="9"/>
  <c r="J79" i="9"/>
  <c r="I79" i="9"/>
  <c r="H79" i="9"/>
  <c r="G79" i="9"/>
  <c r="F79" i="9"/>
  <c r="E79" i="9"/>
  <c r="D79" i="9"/>
  <c r="C79" i="9"/>
  <c r="B79" i="9"/>
  <c r="A79" i="9"/>
  <c r="N78" i="9"/>
  <c r="M78" i="9"/>
  <c r="L78" i="9"/>
  <c r="K78" i="9"/>
  <c r="J78" i="9"/>
  <c r="I78" i="9"/>
  <c r="H78" i="9"/>
  <c r="G78" i="9"/>
  <c r="F78" i="9"/>
  <c r="E78" i="9"/>
  <c r="D78" i="9"/>
  <c r="C78" i="9"/>
  <c r="B78" i="9"/>
  <c r="A78" i="9"/>
  <c r="N77" i="9"/>
  <c r="M77" i="9"/>
  <c r="L77" i="9"/>
  <c r="K77" i="9"/>
  <c r="J77" i="9"/>
  <c r="I77" i="9"/>
  <c r="H77" i="9"/>
  <c r="G77" i="9"/>
  <c r="F77" i="9"/>
  <c r="E77" i="9"/>
  <c r="D77" i="9"/>
  <c r="C77" i="9"/>
  <c r="B77" i="9"/>
  <c r="A77" i="9"/>
  <c r="N76" i="9"/>
  <c r="M76" i="9"/>
  <c r="L76" i="9"/>
  <c r="K76" i="9"/>
  <c r="J76" i="9"/>
  <c r="I76" i="9"/>
  <c r="H76" i="9"/>
  <c r="G76" i="9"/>
  <c r="F76" i="9"/>
  <c r="E76" i="9"/>
  <c r="D76" i="9"/>
  <c r="C76" i="9"/>
  <c r="B76" i="9"/>
  <c r="A76" i="9"/>
  <c r="N75" i="9"/>
  <c r="M75" i="9"/>
  <c r="L75" i="9"/>
  <c r="K75" i="9"/>
  <c r="J75" i="9"/>
  <c r="I75" i="9"/>
  <c r="H75" i="9"/>
  <c r="G75" i="9"/>
  <c r="F75" i="9"/>
  <c r="E75" i="9"/>
  <c r="D75" i="9"/>
  <c r="C75" i="9"/>
  <c r="B75" i="9"/>
  <c r="A75" i="9"/>
  <c r="N74" i="9"/>
  <c r="M74" i="9"/>
  <c r="L74" i="9"/>
  <c r="K74" i="9"/>
  <c r="J74" i="9"/>
  <c r="I74" i="9"/>
  <c r="H74" i="9"/>
  <c r="G74" i="9"/>
  <c r="F74" i="9"/>
  <c r="E74" i="9"/>
  <c r="D74" i="9"/>
  <c r="C74" i="9"/>
  <c r="B74" i="9"/>
  <c r="A74" i="9"/>
  <c r="N73" i="9"/>
  <c r="M73" i="9"/>
  <c r="L73" i="9"/>
  <c r="K73" i="9"/>
  <c r="J73" i="9"/>
  <c r="I73" i="9"/>
  <c r="H73" i="9"/>
  <c r="G73" i="9"/>
  <c r="F73" i="9"/>
  <c r="E73" i="9"/>
  <c r="D73" i="9"/>
  <c r="C73" i="9"/>
  <c r="B73" i="9"/>
  <c r="A73" i="9"/>
  <c r="N72" i="9"/>
  <c r="M72" i="9"/>
  <c r="L72" i="9"/>
  <c r="K72" i="9"/>
  <c r="J72" i="9"/>
  <c r="I72" i="9"/>
  <c r="H72" i="9"/>
  <c r="G72" i="9"/>
  <c r="F72" i="9"/>
  <c r="E72" i="9"/>
  <c r="D72" i="9"/>
  <c r="C72" i="9"/>
  <c r="B72" i="9"/>
  <c r="A72" i="9"/>
  <c r="N71" i="9"/>
  <c r="M71" i="9"/>
  <c r="L71" i="9"/>
  <c r="K71" i="9"/>
  <c r="J71" i="9"/>
  <c r="I71" i="9"/>
  <c r="H71" i="9"/>
  <c r="G71" i="9"/>
  <c r="F71" i="9"/>
  <c r="E71" i="9"/>
  <c r="D71" i="9"/>
  <c r="C71" i="9"/>
  <c r="B71" i="9"/>
  <c r="A71" i="9"/>
  <c r="N70" i="9"/>
  <c r="M70" i="9"/>
  <c r="L70" i="9"/>
  <c r="K70" i="9"/>
  <c r="J70" i="9"/>
  <c r="I70" i="9"/>
  <c r="H70" i="9"/>
  <c r="G70" i="9"/>
  <c r="F70" i="9"/>
  <c r="E70" i="9"/>
  <c r="D70" i="9"/>
  <c r="C70" i="9"/>
  <c r="B70" i="9"/>
  <c r="A70" i="9"/>
  <c r="N69" i="9"/>
  <c r="M69" i="9"/>
  <c r="L69" i="9"/>
  <c r="K69" i="9"/>
  <c r="J69" i="9"/>
  <c r="I69" i="9"/>
  <c r="H69" i="9"/>
  <c r="G69" i="9"/>
  <c r="F69" i="9"/>
  <c r="E69" i="9"/>
  <c r="D69" i="9"/>
  <c r="C69" i="9"/>
  <c r="B69" i="9"/>
  <c r="A69" i="9"/>
  <c r="N68" i="9"/>
  <c r="M68" i="9"/>
  <c r="L68" i="9"/>
  <c r="K68" i="9"/>
  <c r="J68" i="9"/>
  <c r="I68" i="9"/>
  <c r="H68" i="9"/>
  <c r="G68" i="9"/>
  <c r="F68" i="9"/>
  <c r="E68" i="9"/>
  <c r="D68" i="9"/>
  <c r="C68" i="9"/>
  <c r="B68" i="9"/>
  <c r="A68" i="9"/>
  <c r="N67" i="9"/>
  <c r="M67" i="9"/>
  <c r="L67" i="9"/>
  <c r="K67" i="9"/>
  <c r="J67" i="9"/>
  <c r="I67" i="9"/>
  <c r="H67" i="9"/>
  <c r="G67" i="9"/>
  <c r="F67" i="9"/>
  <c r="E67" i="9"/>
  <c r="D67" i="9"/>
  <c r="C67" i="9"/>
  <c r="B67" i="9"/>
  <c r="A67" i="9"/>
  <c r="N66" i="9"/>
  <c r="M66" i="9"/>
  <c r="L66" i="9"/>
  <c r="K66" i="9"/>
  <c r="J66" i="9"/>
  <c r="I66" i="9"/>
  <c r="H66" i="9"/>
  <c r="G66" i="9"/>
  <c r="F66" i="9"/>
  <c r="E66" i="9"/>
  <c r="D66" i="9"/>
  <c r="C66" i="9"/>
  <c r="B66" i="9"/>
  <c r="A66" i="9"/>
  <c r="N65" i="9"/>
  <c r="M65" i="9"/>
  <c r="L65" i="9"/>
  <c r="K65" i="9"/>
  <c r="J65" i="9"/>
  <c r="I65" i="9"/>
  <c r="H65" i="9"/>
  <c r="G65" i="9"/>
  <c r="F65" i="9"/>
  <c r="E65" i="9"/>
  <c r="D65" i="9"/>
  <c r="C65" i="9"/>
  <c r="B65" i="9"/>
  <c r="A65" i="9"/>
  <c r="N64" i="9"/>
  <c r="M64" i="9"/>
  <c r="L64" i="9"/>
  <c r="K64" i="9"/>
  <c r="J64" i="9"/>
  <c r="I64" i="9"/>
  <c r="H64" i="9"/>
  <c r="G64" i="9"/>
  <c r="F64" i="9"/>
  <c r="E64" i="9"/>
  <c r="D64" i="9"/>
  <c r="C64" i="9"/>
  <c r="B64" i="9"/>
  <c r="A64" i="9"/>
  <c r="N63" i="9"/>
  <c r="M63" i="9"/>
  <c r="L63" i="9"/>
  <c r="K63" i="9"/>
  <c r="J63" i="9"/>
  <c r="I63" i="9"/>
  <c r="H63" i="9"/>
  <c r="G63" i="9"/>
  <c r="F63" i="9"/>
  <c r="E63" i="9"/>
  <c r="D63" i="9"/>
  <c r="C63" i="9"/>
  <c r="B63" i="9"/>
  <c r="A63" i="9"/>
  <c r="N62" i="9"/>
  <c r="M62" i="9"/>
  <c r="L62" i="9"/>
  <c r="K62" i="9"/>
  <c r="J62" i="9"/>
  <c r="I62" i="9"/>
  <c r="H62" i="9"/>
  <c r="G62" i="9"/>
  <c r="F62" i="9"/>
  <c r="E62" i="9"/>
  <c r="D62" i="9"/>
  <c r="C62" i="9"/>
  <c r="B62" i="9"/>
  <c r="A62" i="9"/>
  <c r="N61" i="9"/>
  <c r="M61" i="9"/>
  <c r="L61" i="9"/>
  <c r="K61" i="9"/>
  <c r="J61" i="9"/>
  <c r="I61" i="9"/>
  <c r="H61" i="9"/>
  <c r="G61" i="9"/>
  <c r="F61" i="9"/>
  <c r="E61" i="9"/>
  <c r="D61" i="9"/>
  <c r="C61" i="9"/>
  <c r="B61" i="9"/>
  <c r="A61" i="9"/>
  <c r="N60" i="9"/>
  <c r="M60" i="9"/>
  <c r="L60" i="9"/>
  <c r="K60" i="9"/>
  <c r="J60" i="9"/>
  <c r="I60" i="9"/>
  <c r="H60" i="9"/>
  <c r="G60" i="9"/>
  <c r="F60" i="9"/>
  <c r="E60" i="9"/>
  <c r="D60" i="9"/>
  <c r="C60" i="9"/>
  <c r="B60" i="9"/>
  <c r="A60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A59" i="9"/>
  <c r="N58" i="9"/>
  <c r="M58" i="9"/>
  <c r="L58" i="9"/>
  <c r="K58" i="9"/>
  <c r="J58" i="9"/>
  <c r="I58" i="9"/>
  <c r="H58" i="9"/>
  <c r="G58" i="9"/>
  <c r="F58" i="9"/>
  <c r="E58" i="9"/>
  <c r="D58" i="9"/>
  <c r="C58" i="9"/>
  <c r="B58" i="9"/>
  <c r="A58" i="9"/>
  <c r="N57" i="9"/>
  <c r="M57" i="9"/>
  <c r="L57" i="9"/>
  <c r="K57" i="9"/>
  <c r="J57" i="9"/>
  <c r="I57" i="9"/>
  <c r="H57" i="9"/>
  <c r="G57" i="9"/>
  <c r="F57" i="9"/>
  <c r="E57" i="9"/>
  <c r="D57" i="9"/>
  <c r="C57" i="9"/>
  <c r="B57" i="9"/>
  <c r="A57" i="9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A56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A55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A54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A53" i="9"/>
  <c r="N52" i="9"/>
  <c r="M52" i="9"/>
  <c r="L52" i="9"/>
  <c r="K52" i="9"/>
  <c r="J52" i="9"/>
  <c r="I52" i="9"/>
  <c r="H52" i="9"/>
  <c r="G52" i="9"/>
  <c r="F52" i="9"/>
  <c r="E52" i="9"/>
  <c r="D52" i="9"/>
  <c r="C52" i="9"/>
  <c r="B52" i="9"/>
  <c r="A52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A51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50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49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48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47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46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45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44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43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42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41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40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39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38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37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36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35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34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33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32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31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28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26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25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24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23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22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21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20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19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18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16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15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14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13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12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11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10" i="9"/>
  <c r="N9" i="9"/>
  <c r="M9" i="9"/>
  <c r="L9" i="9"/>
  <c r="K9" i="9"/>
  <c r="J9" i="9"/>
  <c r="I9" i="9"/>
  <c r="H9" i="9"/>
  <c r="G9" i="9"/>
  <c r="F9" i="9"/>
  <c r="E9" i="9"/>
  <c r="D9" i="9"/>
  <c r="C9" i="9"/>
  <c r="B9" i="9"/>
  <c r="A9" i="9"/>
  <c r="N8" i="9"/>
  <c r="M8" i="9"/>
  <c r="L8" i="9"/>
  <c r="K8" i="9"/>
  <c r="J8" i="9"/>
  <c r="I8" i="9"/>
  <c r="H8" i="9"/>
  <c r="G8" i="9"/>
  <c r="F8" i="9"/>
  <c r="E8" i="9"/>
  <c r="D8" i="9"/>
  <c r="C8" i="9"/>
  <c r="B8" i="9"/>
  <c r="A8" i="9"/>
  <c r="N7" i="9"/>
  <c r="M7" i="9"/>
  <c r="L7" i="9"/>
  <c r="K7" i="9"/>
  <c r="J7" i="9"/>
  <c r="I7" i="9"/>
  <c r="H7" i="9"/>
  <c r="G7" i="9"/>
  <c r="F7" i="9"/>
  <c r="E7" i="9"/>
  <c r="D7" i="9"/>
  <c r="C7" i="9"/>
  <c r="I269" i="9" s="1"/>
  <c r="B7" i="9"/>
  <c r="A7" i="9"/>
  <c r="N6" i="9"/>
  <c r="M6" i="9"/>
  <c r="L6" i="9"/>
  <c r="K6" i="9"/>
  <c r="J6" i="9"/>
  <c r="I6" i="9"/>
  <c r="H6" i="9"/>
  <c r="G6" i="9"/>
  <c r="F6" i="9"/>
  <c r="E6" i="9"/>
  <c r="D6" i="9"/>
  <c r="C6" i="9"/>
  <c r="B6" i="9"/>
  <c r="A6" i="9"/>
  <c r="N5" i="9"/>
  <c r="M5" i="9"/>
  <c r="L5" i="9"/>
  <c r="K5" i="9"/>
  <c r="J5" i="9"/>
  <c r="I5" i="9"/>
  <c r="H5" i="9"/>
  <c r="G5" i="9"/>
  <c r="F5" i="9"/>
  <c r="E5" i="9"/>
  <c r="D5" i="9"/>
  <c r="C5" i="9"/>
  <c r="B5" i="9"/>
  <c r="A5" i="9"/>
  <c r="N4" i="9"/>
  <c r="M4" i="9"/>
  <c r="L4" i="9"/>
  <c r="K4" i="9"/>
  <c r="J4" i="9"/>
  <c r="I4" i="9"/>
  <c r="H4" i="9"/>
  <c r="G4" i="9"/>
  <c r="F4" i="9"/>
  <c r="E4" i="9"/>
  <c r="D4" i="9"/>
  <c r="C4" i="9"/>
  <c r="B4" i="9"/>
  <c r="A4" i="9"/>
  <c r="N3" i="9"/>
  <c r="M3" i="9"/>
  <c r="L3" i="9"/>
  <c r="K3" i="9"/>
  <c r="J3" i="9"/>
  <c r="I3" i="9"/>
  <c r="H3" i="9"/>
  <c r="G3" i="9"/>
  <c r="F3" i="9"/>
  <c r="E3" i="9"/>
  <c r="D3" i="9"/>
  <c r="C3" i="9"/>
  <c r="B3" i="9"/>
  <c r="A3" i="9"/>
  <c r="N2" i="9"/>
  <c r="M2" i="9"/>
  <c r="I270" i="9" s="1"/>
  <c r="N269" i="9" s="1"/>
  <c r="L2" i="9"/>
  <c r="K2" i="9"/>
  <c r="J2" i="9"/>
  <c r="I2" i="9"/>
  <c r="H2" i="9"/>
  <c r="G2" i="9"/>
  <c r="F2" i="9"/>
  <c r="E2" i="9"/>
  <c r="D2" i="9"/>
  <c r="C2" i="9"/>
  <c r="B2" i="9"/>
  <c r="A2" i="9"/>
  <c r="N265" i="8"/>
  <c r="M265" i="8"/>
  <c r="L265" i="8"/>
  <c r="K265" i="8"/>
  <c r="J265" i="8"/>
  <c r="I265" i="8"/>
  <c r="H265" i="8"/>
  <c r="G265" i="8"/>
  <c r="F265" i="8"/>
  <c r="E265" i="8"/>
  <c r="D265" i="8"/>
  <c r="C265" i="8"/>
  <c r="B265" i="8"/>
  <c r="A265" i="8"/>
  <c r="N264" i="8"/>
  <c r="M264" i="8"/>
  <c r="L264" i="8"/>
  <c r="K264" i="8"/>
  <c r="J264" i="8"/>
  <c r="I264" i="8"/>
  <c r="H264" i="8"/>
  <c r="G264" i="8"/>
  <c r="F264" i="8"/>
  <c r="E264" i="8"/>
  <c r="D264" i="8"/>
  <c r="C264" i="8"/>
  <c r="B264" i="8"/>
  <c r="A264" i="8"/>
  <c r="N263" i="8"/>
  <c r="M263" i="8"/>
  <c r="L263" i="8"/>
  <c r="K263" i="8"/>
  <c r="J263" i="8"/>
  <c r="I263" i="8"/>
  <c r="H263" i="8"/>
  <c r="G263" i="8"/>
  <c r="F263" i="8"/>
  <c r="E263" i="8"/>
  <c r="D263" i="8"/>
  <c r="C263" i="8"/>
  <c r="B263" i="8"/>
  <c r="A263" i="8"/>
  <c r="N262" i="8"/>
  <c r="M262" i="8"/>
  <c r="L262" i="8"/>
  <c r="K262" i="8"/>
  <c r="J262" i="8"/>
  <c r="I262" i="8"/>
  <c r="H262" i="8"/>
  <c r="G262" i="8"/>
  <c r="F262" i="8"/>
  <c r="E262" i="8"/>
  <c r="D262" i="8"/>
  <c r="C262" i="8"/>
  <c r="B262" i="8"/>
  <c r="A262" i="8"/>
  <c r="N261" i="8"/>
  <c r="M261" i="8"/>
  <c r="L261" i="8"/>
  <c r="K261" i="8"/>
  <c r="J261" i="8"/>
  <c r="I261" i="8"/>
  <c r="H261" i="8"/>
  <c r="G261" i="8"/>
  <c r="F261" i="8"/>
  <c r="E261" i="8"/>
  <c r="D261" i="8"/>
  <c r="C261" i="8"/>
  <c r="B261" i="8"/>
  <c r="A261" i="8"/>
  <c r="N260" i="8"/>
  <c r="M260" i="8"/>
  <c r="L260" i="8"/>
  <c r="K260" i="8"/>
  <c r="J260" i="8"/>
  <c r="I260" i="8"/>
  <c r="H260" i="8"/>
  <c r="G260" i="8"/>
  <c r="F260" i="8"/>
  <c r="E260" i="8"/>
  <c r="D260" i="8"/>
  <c r="C260" i="8"/>
  <c r="B260" i="8"/>
  <c r="A260" i="8"/>
  <c r="N259" i="8"/>
  <c r="M259" i="8"/>
  <c r="L259" i="8"/>
  <c r="K259" i="8"/>
  <c r="J259" i="8"/>
  <c r="I259" i="8"/>
  <c r="H259" i="8"/>
  <c r="G259" i="8"/>
  <c r="F259" i="8"/>
  <c r="E259" i="8"/>
  <c r="D259" i="8"/>
  <c r="C259" i="8"/>
  <c r="B259" i="8"/>
  <c r="A259" i="8"/>
  <c r="N258" i="8"/>
  <c r="M258" i="8"/>
  <c r="L258" i="8"/>
  <c r="K258" i="8"/>
  <c r="J258" i="8"/>
  <c r="I258" i="8"/>
  <c r="H258" i="8"/>
  <c r="G258" i="8"/>
  <c r="F258" i="8"/>
  <c r="E258" i="8"/>
  <c r="D258" i="8"/>
  <c r="C258" i="8"/>
  <c r="B258" i="8"/>
  <c r="A258" i="8"/>
  <c r="N257" i="8"/>
  <c r="M257" i="8"/>
  <c r="L257" i="8"/>
  <c r="K257" i="8"/>
  <c r="J257" i="8"/>
  <c r="I257" i="8"/>
  <c r="H257" i="8"/>
  <c r="G257" i="8"/>
  <c r="F257" i="8"/>
  <c r="E257" i="8"/>
  <c r="D257" i="8"/>
  <c r="C257" i="8"/>
  <c r="B257" i="8"/>
  <c r="A257" i="8"/>
  <c r="N256" i="8"/>
  <c r="M256" i="8"/>
  <c r="L256" i="8"/>
  <c r="K256" i="8"/>
  <c r="J256" i="8"/>
  <c r="I256" i="8"/>
  <c r="H256" i="8"/>
  <c r="G256" i="8"/>
  <c r="F256" i="8"/>
  <c r="E256" i="8"/>
  <c r="D256" i="8"/>
  <c r="C256" i="8"/>
  <c r="B256" i="8"/>
  <c r="A256" i="8"/>
  <c r="N255" i="8"/>
  <c r="M255" i="8"/>
  <c r="L255" i="8"/>
  <c r="K255" i="8"/>
  <c r="J255" i="8"/>
  <c r="I255" i="8"/>
  <c r="H255" i="8"/>
  <c r="G255" i="8"/>
  <c r="F255" i="8"/>
  <c r="E255" i="8"/>
  <c r="D255" i="8"/>
  <c r="C255" i="8"/>
  <c r="B255" i="8"/>
  <c r="A255" i="8"/>
  <c r="N254" i="8"/>
  <c r="M254" i="8"/>
  <c r="L254" i="8"/>
  <c r="K254" i="8"/>
  <c r="J254" i="8"/>
  <c r="I254" i="8"/>
  <c r="H254" i="8"/>
  <c r="G254" i="8"/>
  <c r="F254" i="8"/>
  <c r="E254" i="8"/>
  <c r="D254" i="8"/>
  <c r="C254" i="8"/>
  <c r="B254" i="8"/>
  <c r="A254" i="8"/>
  <c r="N253" i="8"/>
  <c r="M253" i="8"/>
  <c r="L253" i="8"/>
  <c r="K253" i="8"/>
  <c r="J253" i="8"/>
  <c r="I253" i="8"/>
  <c r="H253" i="8"/>
  <c r="G253" i="8"/>
  <c r="F253" i="8"/>
  <c r="E253" i="8"/>
  <c r="D253" i="8"/>
  <c r="C253" i="8"/>
  <c r="B253" i="8"/>
  <c r="A253" i="8"/>
  <c r="N252" i="8"/>
  <c r="M252" i="8"/>
  <c r="L252" i="8"/>
  <c r="K252" i="8"/>
  <c r="J252" i="8"/>
  <c r="I252" i="8"/>
  <c r="H252" i="8"/>
  <c r="G252" i="8"/>
  <c r="F252" i="8"/>
  <c r="E252" i="8"/>
  <c r="D252" i="8"/>
  <c r="C252" i="8"/>
  <c r="B252" i="8"/>
  <c r="A252" i="8"/>
  <c r="N251" i="8"/>
  <c r="M251" i="8"/>
  <c r="L251" i="8"/>
  <c r="K251" i="8"/>
  <c r="J251" i="8"/>
  <c r="I251" i="8"/>
  <c r="H251" i="8"/>
  <c r="G251" i="8"/>
  <c r="F251" i="8"/>
  <c r="E251" i="8"/>
  <c r="D251" i="8"/>
  <c r="C251" i="8"/>
  <c r="B251" i="8"/>
  <c r="A251" i="8"/>
  <c r="N250" i="8"/>
  <c r="M250" i="8"/>
  <c r="L250" i="8"/>
  <c r="K250" i="8"/>
  <c r="J250" i="8"/>
  <c r="I250" i="8"/>
  <c r="H250" i="8"/>
  <c r="G250" i="8"/>
  <c r="F250" i="8"/>
  <c r="E250" i="8"/>
  <c r="D250" i="8"/>
  <c r="C250" i="8"/>
  <c r="B250" i="8"/>
  <c r="A250" i="8"/>
  <c r="N249" i="8"/>
  <c r="M249" i="8"/>
  <c r="L249" i="8"/>
  <c r="K249" i="8"/>
  <c r="J249" i="8"/>
  <c r="I249" i="8"/>
  <c r="H249" i="8"/>
  <c r="G249" i="8"/>
  <c r="F249" i="8"/>
  <c r="E249" i="8"/>
  <c r="D249" i="8"/>
  <c r="C249" i="8"/>
  <c r="B249" i="8"/>
  <c r="A249" i="8"/>
  <c r="N248" i="8"/>
  <c r="M248" i="8"/>
  <c r="L248" i="8"/>
  <c r="K248" i="8"/>
  <c r="J248" i="8"/>
  <c r="I248" i="8"/>
  <c r="H248" i="8"/>
  <c r="G248" i="8"/>
  <c r="F248" i="8"/>
  <c r="E248" i="8"/>
  <c r="D248" i="8"/>
  <c r="C248" i="8"/>
  <c r="B248" i="8"/>
  <c r="A248" i="8"/>
  <c r="N247" i="8"/>
  <c r="M247" i="8"/>
  <c r="L247" i="8"/>
  <c r="K247" i="8"/>
  <c r="J247" i="8"/>
  <c r="I247" i="8"/>
  <c r="H247" i="8"/>
  <c r="G247" i="8"/>
  <c r="F247" i="8"/>
  <c r="E247" i="8"/>
  <c r="D247" i="8"/>
  <c r="C247" i="8"/>
  <c r="B247" i="8"/>
  <c r="A247" i="8"/>
  <c r="N246" i="8"/>
  <c r="M246" i="8"/>
  <c r="L246" i="8"/>
  <c r="K246" i="8"/>
  <c r="J246" i="8"/>
  <c r="I246" i="8"/>
  <c r="H246" i="8"/>
  <c r="G246" i="8"/>
  <c r="F246" i="8"/>
  <c r="E246" i="8"/>
  <c r="D246" i="8"/>
  <c r="C246" i="8"/>
  <c r="B246" i="8"/>
  <c r="A246" i="8"/>
  <c r="N245" i="8"/>
  <c r="M245" i="8"/>
  <c r="L245" i="8"/>
  <c r="K245" i="8"/>
  <c r="J245" i="8"/>
  <c r="I245" i="8"/>
  <c r="H245" i="8"/>
  <c r="G245" i="8"/>
  <c r="F245" i="8"/>
  <c r="E245" i="8"/>
  <c r="D245" i="8"/>
  <c r="C245" i="8"/>
  <c r="B245" i="8"/>
  <c r="A245" i="8"/>
  <c r="N244" i="8"/>
  <c r="M244" i="8"/>
  <c r="L244" i="8"/>
  <c r="K244" i="8"/>
  <c r="J244" i="8"/>
  <c r="I244" i="8"/>
  <c r="H244" i="8"/>
  <c r="G244" i="8"/>
  <c r="F244" i="8"/>
  <c r="E244" i="8"/>
  <c r="D244" i="8"/>
  <c r="C244" i="8"/>
  <c r="B244" i="8"/>
  <c r="A244" i="8"/>
  <c r="N243" i="8"/>
  <c r="M243" i="8"/>
  <c r="L243" i="8"/>
  <c r="K243" i="8"/>
  <c r="J243" i="8"/>
  <c r="I243" i="8"/>
  <c r="H243" i="8"/>
  <c r="G243" i="8"/>
  <c r="F243" i="8"/>
  <c r="E243" i="8"/>
  <c r="D243" i="8"/>
  <c r="C243" i="8"/>
  <c r="B243" i="8"/>
  <c r="A243" i="8"/>
  <c r="N242" i="8"/>
  <c r="M242" i="8"/>
  <c r="L242" i="8"/>
  <c r="K242" i="8"/>
  <c r="J242" i="8"/>
  <c r="I242" i="8"/>
  <c r="H242" i="8"/>
  <c r="G242" i="8"/>
  <c r="F242" i="8"/>
  <c r="E242" i="8"/>
  <c r="D242" i="8"/>
  <c r="C242" i="8"/>
  <c r="B242" i="8"/>
  <c r="A242" i="8"/>
  <c r="N241" i="8"/>
  <c r="M241" i="8"/>
  <c r="L241" i="8"/>
  <c r="K241" i="8"/>
  <c r="J241" i="8"/>
  <c r="I241" i="8"/>
  <c r="H241" i="8"/>
  <c r="G241" i="8"/>
  <c r="F241" i="8"/>
  <c r="E241" i="8"/>
  <c r="D241" i="8"/>
  <c r="C241" i="8"/>
  <c r="B241" i="8"/>
  <c r="A241" i="8"/>
  <c r="N240" i="8"/>
  <c r="M240" i="8"/>
  <c r="L240" i="8"/>
  <c r="K240" i="8"/>
  <c r="J240" i="8"/>
  <c r="I240" i="8"/>
  <c r="H240" i="8"/>
  <c r="G240" i="8"/>
  <c r="F240" i="8"/>
  <c r="E240" i="8"/>
  <c r="D240" i="8"/>
  <c r="C240" i="8"/>
  <c r="B240" i="8"/>
  <c r="A240" i="8"/>
  <c r="N239" i="8"/>
  <c r="M239" i="8"/>
  <c r="L239" i="8"/>
  <c r="K239" i="8"/>
  <c r="J239" i="8"/>
  <c r="I239" i="8"/>
  <c r="H239" i="8"/>
  <c r="G239" i="8"/>
  <c r="F239" i="8"/>
  <c r="E239" i="8"/>
  <c r="D239" i="8"/>
  <c r="C239" i="8"/>
  <c r="B239" i="8"/>
  <c r="A239" i="8"/>
  <c r="N238" i="8"/>
  <c r="M238" i="8"/>
  <c r="L238" i="8"/>
  <c r="K238" i="8"/>
  <c r="J238" i="8"/>
  <c r="I238" i="8"/>
  <c r="H238" i="8"/>
  <c r="G238" i="8"/>
  <c r="F238" i="8"/>
  <c r="E238" i="8"/>
  <c r="D238" i="8"/>
  <c r="C238" i="8"/>
  <c r="B238" i="8"/>
  <c r="A238" i="8"/>
  <c r="N237" i="8"/>
  <c r="M237" i="8"/>
  <c r="L237" i="8"/>
  <c r="K237" i="8"/>
  <c r="J237" i="8"/>
  <c r="I237" i="8"/>
  <c r="H237" i="8"/>
  <c r="G237" i="8"/>
  <c r="F237" i="8"/>
  <c r="E237" i="8"/>
  <c r="D237" i="8"/>
  <c r="C237" i="8"/>
  <c r="B237" i="8"/>
  <c r="A237" i="8"/>
  <c r="N236" i="8"/>
  <c r="M236" i="8"/>
  <c r="L236" i="8"/>
  <c r="K236" i="8"/>
  <c r="J236" i="8"/>
  <c r="I236" i="8"/>
  <c r="H236" i="8"/>
  <c r="G236" i="8"/>
  <c r="F236" i="8"/>
  <c r="E236" i="8"/>
  <c r="D236" i="8"/>
  <c r="C236" i="8"/>
  <c r="B236" i="8"/>
  <c r="A236" i="8"/>
  <c r="N235" i="8"/>
  <c r="M235" i="8"/>
  <c r="L235" i="8"/>
  <c r="K235" i="8"/>
  <c r="J235" i="8"/>
  <c r="I235" i="8"/>
  <c r="H235" i="8"/>
  <c r="G235" i="8"/>
  <c r="F235" i="8"/>
  <c r="E235" i="8"/>
  <c r="D235" i="8"/>
  <c r="C235" i="8"/>
  <c r="B235" i="8"/>
  <c r="A235" i="8"/>
  <c r="N234" i="8"/>
  <c r="M234" i="8"/>
  <c r="L234" i="8"/>
  <c r="K234" i="8"/>
  <c r="J234" i="8"/>
  <c r="I234" i="8"/>
  <c r="H234" i="8"/>
  <c r="G234" i="8"/>
  <c r="F234" i="8"/>
  <c r="E234" i="8"/>
  <c r="D234" i="8"/>
  <c r="C234" i="8"/>
  <c r="B234" i="8"/>
  <c r="A234" i="8"/>
  <c r="N233" i="8"/>
  <c r="M233" i="8"/>
  <c r="L233" i="8"/>
  <c r="K233" i="8"/>
  <c r="J233" i="8"/>
  <c r="I233" i="8"/>
  <c r="H233" i="8"/>
  <c r="G233" i="8"/>
  <c r="F233" i="8"/>
  <c r="E233" i="8"/>
  <c r="D233" i="8"/>
  <c r="C233" i="8"/>
  <c r="B233" i="8"/>
  <c r="A233" i="8"/>
  <c r="N232" i="8"/>
  <c r="M232" i="8"/>
  <c r="L232" i="8"/>
  <c r="K232" i="8"/>
  <c r="J232" i="8"/>
  <c r="I232" i="8"/>
  <c r="H232" i="8"/>
  <c r="G232" i="8"/>
  <c r="F232" i="8"/>
  <c r="E232" i="8"/>
  <c r="D232" i="8"/>
  <c r="C232" i="8"/>
  <c r="B232" i="8"/>
  <c r="A232" i="8"/>
  <c r="N231" i="8"/>
  <c r="M231" i="8"/>
  <c r="L231" i="8"/>
  <c r="K231" i="8"/>
  <c r="J231" i="8"/>
  <c r="I231" i="8"/>
  <c r="H231" i="8"/>
  <c r="G231" i="8"/>
  <c r="F231" i="8"/>
  <c r="E231" i="8"/>
  <c r="D231" i="8"/>
  <c r="C231" i="8"/>
  <c r="B231" i="8"/>
  <c r="A231" i="8"/>
  <c r="N230" i="8"/>
  <c r="M230" i="8"/>
  <c r="L230" i="8"/>
  <c r="K230" i="8"/>
  <c r="J230" i="8"/>
  <c r="I230" i="8"/>
  <c r="H230" i="8"/>
  <c r="G230" i="8"/>
  <c r="F230" i="8"/>
  <c r="E230" i="8"/>
  <c r="D230" i="8"/>
  <c r="C230" i="8"/>
  <c r="B230" i="8"/>
  <c r="A230" i="8"/>
  <c r="N229" i="8"/>
  <c r="M229" i="8"/>
  <c r="L229" i="8"/>
  <c r="K229" i="8"/>
  <c r="J229" i="8"/>
  <c r="I229" i="8"/>
  <c r="H229" i="8"/>
  <c r="G229" i="8"/>
  <c r="F229" i="8"/>
  <c r="E229" i="8"/>
  <c r="D229" i="8"/>
  <c r="C229" i="8"/>
  <c r="B229" i="8"/>
  <c r="A229" i="8"/>
  <c r="N228" i="8"/>
  <c r="M228" i="8"/>
  <c r="L228" i="8"/>
  <c r="K228" i="8"/>
  <c r="J228" i="8"/>
  <c r="I228" i="8"/>
  <c r="H228" i="8"/>
  <c r="G228" i="8"/>
  <c r="F228" i="8"/>
  <c r="E228" i="8"/>
  <c r="D228" i="8"/>
  <c r="C228" i="8"/>
  <c r="B228" i="8"/>
  <c r="A228" i="8"/>
  <c r="N227" i="8"/>
  <c r="M227" i="8"/>
  <c r="L227" i="8"/>
  <c r="K227" i="8"/>
  <c r="J227" i="8"/>
  <c r="I227" i="8"/>
  <c r="H227" i="8"/>
  <c r="G227" i="8"/>
  <c r="F227" i="8"/>
  <c r="E227" i="8"/>
  <c r="D227" i="8"/>
  <c r="C227" i="8"/>
  <c r="B227" i="8"/>
  <c r="A227" i="8"/>
  <c r="N226" i="8"/>
  <c r="M226" i="8"/>
  <c r="L226" i="8"/>
  <c r="K226" i="8"/>
  <c r="J226" i="8"/>
  <c r="I226" i="8"/>
  <c r="H226" i="8"/>
  <c r="G226" i="8"/>
  <c r="F226" i="8"/>
  <c r="E226" i="8"/>
  <c r="D226" i="8"/>
  <c r="C226" i="8"/>
  <c r="B226" i="8"/>
  <c r="A226" i="8"/>
  <c r="N225" i="8"/>
  <c r="M225" i="8"/>
  <c r="L225" i="8"/>
  <c r="K225" i="8"/>
  <c r="J225" i="8"/>
  <c r="I225" i="8"/>
  <c r="H225" i="8"/>
  <c r="G225" i="8"/>
  <c r="F225" i="8"/>
  <c r="E225" i="8"/>
  <c r="D225" i="8"/>
  <c r="C225" i="8"/>
  <c r="B225" i="8"/>
  <c r="A225" i="8"/>
  <c r="N224" i="8"/>
  <c r="M224" i="8"/>
  <c r="L224" i="8"/>
  <c r="K224" i="8"/>
  <c r="J224" i="8"/>
  <c r="I224" i="8"/>
  <c r="H224" i="8"/>
  <c r="G224" i="8"/>
  <c r="F224" i="8"/>
  <c r="E224" i="8"/>
  <c r="D224" i="8"/>
  <c r="C224" i="8"/>
  <c r="B224" i="8"/>
  <c r="A224" i="8"/>
  <c r="N223" i="8"/>
  <c r="M223" i="8"/>
  <c r="L223" i="8"/>
  <c r="K223" i="8"/>
  <c r="J223" i="8"/>
  <c r="I223" i="8"/>
  <c r="H223" i="8"/>
  <c r="G223" i="8"/>
  <c r="F223" i="8"/>
  <c r="E223" i="8"/>
  <c r="D223" i="8"/>
  <c r="C223" i="8"/>
  <c r="B223" i="8"/>
  <c r="A223" i="8"/>
  <c r="N222" i="8"/>
  <c r="M222" i="8"/>
  <c r="L222" i="8"/>
  <c r="K222" i="8"/>
  <c r="J222" i="8"/>
  <c r="I222" i="8"/>
  <c r="H222" i="8"/>
  <c r="G222" i="8"/>
  <c r="F222" i="8"/>
  <c r="E222" i="8"/>
  <c r="D222" i="8"/>
  <c r="C222" i="8"/>
  <c r="B222" i="8"/>
  <c r="A222" i="8"/>
  <c r="N221" i="8"/>
  <c r="M221" i="8"/>
  <c r="L221" i="8"/>
  <c r="K221" i="8"/>
  <c r="J221" i="8"/>
  <c r="I221" i="8"/>
  <c r="H221" i="8"/>
  <c r="G221" i="8"/>
  <c r="F221" i="8"/>
  <c r="E221" i="8"/>
  <c r="D221" i="8"/>
  <c r="C221" i="8"/>
  <c r="B221" i="8"/>
  <c r="A221" i="8"/>
  <c r="N220" i="8"/>
  <c r="M220" i="8"/>
  <c r="L220" i="8"/>
  <c r="K220" i="8"/>
  <c r="J220" i="8"/>
  <c r="I220" i="8"/>
  <c r="H220" i="8"/>
  <c r="G220" i="8"/>
  <c r="F220" i="8"/>
  <c r="E220" i="8"/>
  <c r="D220" i="8"/>
  <c r="C220" i="8"/>
  <c r="B220" i="8"/>
  <c r="A220" i="8"/>
  <c r="N219" i="8"/>
  <c r="M219" i="8"/>
  <c r="L219" i="8"/>
  <c r="K219" i="8"/>
  <c r="J219" i="8"/>
  <c r="I219" i="8"/>
  <c r="H219" i="8"/>
  <c r="G219" i="8"/>
  <c r="F219" i="8"/>
  <c r="E219" i="8"/>
  <c r="D219" i="8"/>
  <c r="C219" i="8"/>
  <c r="B219" i="8"/>
  <c r="A219" i="8"/>
  <c r="N218" i="8"/>
  <c r="M218" i="8"/>
  <c r="L218" i="8"/>
  <c r="K218" i="8"/>
  <c r="J218" i="8"/>
  <c r="I218" i="8"/>
  <c r="H218" i="8"/>
  <c r="G218" i="8"/>
  <c r="F218" i="8"/>
  <c r="E218" i="8"/>
  <c r="D218" i="8"/>
  <c r="C218" i="8"/>
  <c r="B218" i="8"/>
  <c r="A218" i="8"/>
  <c r="N217" i="8"/>
  <c r="M217" i="8"/>
  <c r="L217" i="8"/>
  <c r="K217" i="8"/>
  <c r="J217" i="8"/>
  <c r="I217" i="8"/>
  <c r="H217" i="8"/>
  <c r="G217" i="8"/>
  <c r="F217" i="8"/>
  <c r="E217" i="8"/>
  <c r="D217" i="8"/>
  <c r="C217" i="8"/>
  <c r="B217" i="8"/>
  <c r="A217" i="8"/>
  <c r="N216" i="8"/>
  <c r="M216" i="8"/>
  <c r="L216" i="8"/>
  <c r="K216" i="8"/>
  <c r="J216" i="8"/>
  <c r="I216" i="8"/>
  <c r="H216" i="8"/>
  <c r="G216" i="8"/>
  <c r="F216" i="8"/>
  <c r="E216" i="8"/>
  <c r="D216" i="8"/>
  <c r="C216" i="8"/>
  <c r="B216" i="8"/>
  <c r="A216" i="8"/>
  <c r="N215" i="8"/>
  <c r="M215" i="8"/>
  <c r="L215" i="8"/>
  <c r="K215" i="8"/>
  <c r="J215" i="8"/>
  <c r="I215" i="8"/>
  <c r="H215" i="8"/>
  <c r="G215" i="8"/>
  <c r="F215" i="8"/>
  <c r="E215" i="8"/>
  <c r="D215" i="8"/>
  <c r="C215" i="8"/>
  <c r="B215" i="8"/>
  <c r="A215" i="8"/>
  <c r="N214" i="8"/>
  <c r="M214" i="8"/>
  <c r="L214" i="8"/>
  <c r="K214" i="8"/>
  <c r="J214" i="8"/>
  <c r="I214" i="8"/>
  <c r="H214" i="8"/>
  <c r="G214" i="8"/>
  <c r="F214" i="8"/>
  <c r="E214" i="8"/>
  <c r="D214" i="8"/>
  <c r="C214" i="8"/>
  <c r="B214" i="8"/>
  <c r="A214" i="8"/>
  <c r="N213" i="8"/>
  <c r="M213" i="8"/>
  <c r="L213" i="8"/>
  <c r="K213" i="8"/>
  <c r="J213" i="8"/>
  <c r="I213" i="8"/>
  <c r="H213" i="8"/>
  <c r="G213" i="8"/>
  <c r="F213" i="8"/>
  <c r="E213" i="8"/>
  <c r="D213" i="8"/>
  <c r="C213" i="8"/>
  <c r="B213" i="8"/>
  <c r="A213" i="8"/>
  <c r="N212" i="8"/>
  <c r="M212" i="8"/>
  <c r="L212" i="8"/>
  <c r="K212" i="8"/>
  <c r="J212" i="8"/>
  <c r="I212" i="8"/>
  <c r="H212" i="8"/>
  <c r="G212" i="8"/>
  <c r="F212" i="8"/>
  <c r="E212" i="8"/>
  <c r="D212" i="8"/>
  <c r="C212" i="8"/>
  <c r="B212" i="8"/>
  <c r="A212" i="8"/>
  <c r="N211" i="8"/>
  <c r="M211" i="8"/>
  <c r="L211" i="8"/>
  <c r="K211" i="8"/>
  <c r="J211" i="8"/>
  <c r="I211" i="8"/>
  <c r="H211" i="8"/>
  <c r="G211" i="8"/>
  <c r="F211" i="8"/>
  <c r="E211" i="8"/>
  <c r="D211" i="8"/>
  <c r="C211" i="8"/>
  <c r="B211" i="8"/>
  <c r="A211" i="8"/>
  <c r="N210" i="8"/>
  <c r="M210" i="8"/>
  <c r="L210" i="8"/>
  <c r="K210" i="8"/>
  <c r="J210" i="8"/>
  <c r="I210" i="8"/>
  <c r="H210" i="8"/>
  <c r="G210" i="8"/>
  <c r="F210" i="8"/>
  <c r="E210" i="8"/>
  <c r="D210" i="8"/>
  <c r="C210" i="8"/>
  <c r="B210" i="8"/>
  <c r="A210" i="8"/>
  <c r="N209" i="8"/>
  <c r="M209" i="8"/>
  <c r="L209" i="8"/>
  <c r="K209" i="8"/>
  <c r="J209" i="8"/>
  <c r="I209" i="8"/>
  <c r="H209" i="8"/>
  <c r="G209" i="8"/>
  <c r="F209" i="8"/>
  <c r="E209" i="8"/>
  <c r="D209" i="8"/>
  <c r="C209" i="8"/>
  <c r="B209" i="8"/>
  <c r="A209" i="8"/>
  <c r="N208" i="8"/>
  <c r="M208" i="8"/>
  <c r="L208" i="8"/>
  <c r="K208" i="8"/>
  <c r="J208" i="8"/>
  <c r="I208" i="8"/>
  <c r="H208" i="8"/>
  <c r="G208" i="8"/>
  <c r="F208" i="8"/>
  <c r="E208" i="8"/>
  <c r="D208" i="8"/>
  <c r="C208" i="8"/>
  <c r="B208" i="8"/>
  <c r="A208" i="8"/>
  <c r="N207" i="8"/>
  <c r="M207" i="8"/>
  <c r="L207" i="8"/>
  <c r="K207" i="8"/>
  <c r="J207" i="8"/>
  <c r="I207" i="8"/>
  <c r="H207" i="8"/>
  <c r="G207" i="8"/>
  <c r="F207" i="8"/>
  <c r="E207" i="8"/>
  <c r="D207" i="8"/>
  <c r="C207" i="8"/>
  <c r="B207" i="8"/>
  <c r="A207" i="8"/>
  <c r="N206" i="8"/>
  <c r="M206" i="8"/>
  <c r="L206" i="8"/>
  <c r="K206" i="8"/>
  <c r="J206" i="8"/>
  <c r="I206" i="8"/>
  <c r="H206" i="8"/>
  <c r="G206" i="8"/>
  <c r="F206" i="8"/>
  <c r="E206" i="8"/>
  <c r="D206" i="8"/>
  <c r="C206" i="8"/>
  <c r="B206" i="8"/>
  <c r="A206" i="8"/>
  <c r="N205" i="8"/>
  <c r="M205" i="8"/>
  <c r="L205" i="8"/>
  <c r="K205" i="8"/>
  <c r="J205" i="8"/>
  <c r="I205" i="8"/>
  <c r="H205" i="8"/>
  <c r="G205" i="8"/>
  <c r="F205" i="8"/>
  <c r="E205" i="8"/>
  <c r="D205" i="8"/>
  <c r="C205" i="8"/>
  <c r="B205" i="8"/>
  <c r="A205" i="8"/>
  <c r="N204" i="8"/>
  <c r="M204" i="8"/>
  <c r="L204" i="8"/>
  <c r="K204" i="8"/>
  <c r="J204" i="8"/>
  <c r="I204" i="8"/>
  <c r="H204" i="8"/>
  <c r="G204" i="8"/>
  <c r="F204" i="8"/>
  <c r="E204" i="8"/>
  <c r="D204" i="8"/>
  <c r="C204" i="8"/>
  <c r="B204" i="8"/>
  <c r="A204" i="8"/>
  <c r="N203" i="8"/>
  <c r="M203" i="8"/>
  <c r="L203" i="8"/>
  <c r="K203" i="8"/>
  <c r="J203" i="8"/>
  <c r="I203" i="8"/>
  <c r="H203" i="8"/>
  <c r="G203" i="8"/>
  <c r="F203" i="8"/>
  <c r="E203" i="8"/>
  <c r="D203" i="8"/>
  <c r="C203" i="8"/>
  <c r="B203" i="8"/>
  <c r="A203" i="8"/>
  <c r="N202" i="8"/>
  <c r="M202" i="8"/>
  <c r="L202" i="8"/>
  <c r="K202" i="8"/>
  <c r="J202" i="8"/>
  <c r="I202" i="8"/>
  <c r="H202" i="8"/>
  <c r="G202" i="8"/>
  <c r="F202" i="8"/>
  <c r="E202" i="8"/>
  <c r="D202" i="8"/>
  <c r="C202" i="8"/>
  <c r="B202" i="8"/>
  <c r="A202" i="8"/>
  <c r="N201" i="8"/>
  <c r="M201" i="8"/>
  <c r="L201" i="8"/>
  <c r="K201" i="8"/>
  <c r="J201" i="8"/>
  <c r="I201" i="8"/>
  <c r="H201" i="8"/>
  <c r="G201" i="8"/>
  <c r="F201" i="8"/>
  <c r="E201" i="8"/>
  <c r="D201" i="8"/>
  <c r="C201" i="8"/>
  <c r="B201" i="8"/>
  <c r="A201" i="8"/>
  <c r="N200" i="8"/>
  <c r="M200" i="8"/>
  <c r="L200" i="8"/>
  <c r="K200" i="8"/>
  <c r="J200" i="8"/>
  <c r="I200" i="8"/>
  <c r="H200" i="8"/>
  <c r="G200" i="8"/>
  <c r="F200" i="8"/>
  <c r="E200" i="8"/>
  <c r="D200" i="8"/>
  <c r="C200" i="8"/>
  <c r="B200" i="8"/>
  <c r="A200" i="8"/>
  <c r="N199" i="8"/>
  <c r="M199" i="8"/>
  <c r="L199" i="8"/>
  <c r="K199" i="8"/>
  <c r="J199" i="8"/>
  <c r="I199" i="8"/>
  <c r="H199" i="8"/>
  <c r="G199" i="8"/>
  <c r="F199" i="8"/>
  <c r="E199" i="8"/>
  <c r="D199" i="8"/>
  <c r="C199" i="8"/>
  <c r="B199" i="8"/>
  <c r="A199" i="8"/>
  <c r="N198" i="8"/>
  <c r="M198" i="8"/>
  <c r="L198" i="8"/>
  <c r="K198" i="8"/>
  <c r="J198" i="8"/>
  <c r="I198" i="8"/>
  <c r="H198" i="8"/>
  <c r="G198" i="8"/>
  <c r="F198" i="8"/>
  <c r="E198" i="8"/>
  <c r="D198" i="8"/>
  <c r="C198" i="8"/>
  <c r="B198" i="8"/>
  <c r="A198" i="8"/>
  <c r="N197" i="8"/>
  <c r="M197" i="8"/>
  <c r="L197" i="8"/>
  <c r="K197" i="8"/>
  <c r="J197" i="8"/>
  <c r="I197" i="8"/>
  <c r="H197" i="8"/>
  <c r="G197" i="8"/>
  <c r="F197" i="8"/>
  <c r="E197" i="8"/>
  <c r="D197" i="8"/>
  <c r="C197" i="8"/>
  <c r="B197" i="8"/>
  <c r="A197" i="8"/>
  <c r="N196" i="8"/>
  <c r="M196" i="8"/>
  <c r="L196" i="8"/>
  <c r="K196" i="8"/>
  <c r="J196" i="8"/>
  <c r="I196" i="8"/>
  <c r="H196" i="8"/>
  <c r="G196" i="8"/>
  <c r="F196" i="8"/>
  <c r="E196" i="8"/>
  <c r="D196" i="8"/>
  <c r="C196" i="8"/>
  <c r="B196" i="8"/>
  <c r="A196" i="8"/>
  <c r="N195" i="8"/>
  <c r="M195" i="8"/>
  <c r="L195" i="8"/>
  <c r="K195" i="8"/>
  <c r="J195" i="8"/>
  <c r="I195" i="8"/>
  <c r="H195" i="8"/>
  <c r="G195" i="8"/>
  <c r="F195" i="8"/>
  <c r="E195" i="8"/>
  <c r="D195" i="8"/>
  <c r="C195" i="8"/>
  <c r="B195" i="8"/>
  <c r="A195" i="8"/>
  <c r="N194" i="8"/>
  <c r="M194" i="8"/>
  <c r="L194" i="8"/>
  <c r="K194" i="8"/>
  <c r="J194" i="8"/>
  <c r="I194" i="8"/>
  <c r="H194" i="8"/>
  <c r="G194" i="8"/>
  <c r="F194" i="8"/>
  <c r="E194" i="8"/>
  <c r="D194" i="8"/>
  <c r="C194" i="8"/>
  <c r="B194" i="8"/>
  <c r="A194" i="8"/>
  <c r="N193" i="8"/>
  <c r="M193" i="8"/>
  <c r="L193" i="8"/>
  <c r="K193" i="8"/>
  <c r="J193" i="8"/>
  <c r="I193" i="8"/>
  <c r="H193" i="8"/>
  <c r="G193" i="8"/>
  <c r="F193" i="8"/>
  <c r="E193" i="8"/>
  <c r="D193" i="8"/>
  <c r="C193" i="8"/>
  <c r="B193" i="8"/>
  <c r="A193" i="8"/>
  <c r="N192" i="8"/>
  <c r="M192" i="8"/>
  <c r="L192" i="8"/>
  <c r="K192" i="8"/>
  <c r="J192" i="8"/>
  <c r="I192" i="8"/>
  <c r="H192" i="8"/>
  <c r="G192" i="8"/>
  <c r="F192" i="8"/>
  <c r="E192" i="8"/>
  <c r="D192" i="8"/>
  <c r="C192" i="8"/>
  <c r="B192" i="8"/>
  <c r="A192" i="8"/>
  <c r="N191" i="8"/>
  <c r="M191" i="8"/>
  <c r="L191" i="8"/>
  <c r="K191" i="8"/>
  <c r="J191" i="8"/>
  <c r="I191" i="8"/>
  <c r="H191" i="8"/>
  <c r="G191" i="8"/>
  <c r="F191" i="8"/>
  <c r="E191" i="8"/>
  <c r="D191" i="8"/>
  <c r="C191" i="8"/>
  <c r="B191" i="8"/>
  <c r="A191" i="8"/>
  <c r="N190" i="8"/>
  <c r="M190" i="8"/>
  <c r="L190" i="8"/>
  <c r="K190" i="8"/>
  <c r="J190" i="8"/>
  <c r="I190" i="8"/>
  <c r="H190" i="8"/>
  <c r="G190" i="8"/>
  <c r="F190" i="8"/>
  <c r="E190" i="8"/>
  <c r="D190" i="8"/>
  <c r="C190" i="8"/>
  <c r="B190" i="8"/>
  <c r="A190" i="8"/>
  <c r="N189" i="8"/>
  <c r="M189" i="8"/>
  <c r="L189" i="8"/>
  <c r="K189" i="8"/>
  <c r="J189" i="8"/>
  <c r="I189" i="8"/>
  <c r="H189" i="8"/>
  <c r="G189" i="8"/>
  <c r="F189" i="8"/>
  <c r="E189" i="8"/>
  <c r="D189" i="8"/>
  <c r="C189" i="8"/>
  <c r="B189" i="8"/>
  <c r="A189" i="8"/>
  <c r="N188" i="8"/>
  <c r="M188" i="8"/>
  <c r="L188" i="8"/>
  <c r="K188" i="8"/>
  <c r="J188" i="8"/>
  <c r="I188" i="8"/>
  <c r="H188" i="8"/>
  <c r="G188" i="8"/>
  <c r="F188" i="8"/>
  <c r="E188" i="8"/>
  <c r="D188" i="8"/>
  <c r="C188" i="8"/>
  <c r="B188" i="8"/>
  <c r="A188" i="8"/>
  <c r="N187" i="8"/>
  <c r="M187" i="8"/>
  <c r="L187" i="8"/>
  <c r="K187" i="8"/>
  <c r="J187" i="8"/>
  <c r="I187" i="8"/>
  <c r="H187" i="8"/>
  <c r="G187" i="8"/>
  <c r="F187" i="8"/>
  <c r="E187" i="8"/>
  <c r="D187" i="8"/>
  <c r="C187" i="8"/>
  <c r="B187" i="8"/>
  <c r="A187" i="8"/>
  <c r="N186" i="8"/>
  <c r="M186" i="8"/>
  <c r="L186" i="8"/>
  <c r="K186" i="8"/>
  <c r="J186" i="8"/>
  <c r="I186" i="8"/>
  <c r="H186" i="8"/>
  <c r="G186" i="8"/>
  <c r="F186" i="8"/>
  <c r="E186" i="8"/>
  <c r="D186" i="8"/>
  <c r="C186" i="8"/>
  <c r="B186" i="8"/>
  <c r="A186" i="8"/>
  <c r="N185" i="8"/>
  <c r="M185" i="8"/>
  <c r="L185" i="8"/>
  <c r="K185" i="8"/>
  <c r="J185" i="8"/>
  <c r="I185" i="8"/>
  <c r="H185" i="8"/>
  <c r="G185" i="8"/>
  <c r="F185" i="8"/>
  <c r="E185" i="8"/>
  <c r="D185" i="8"/>
  <c r="C185" i="8"/>
  <c r="B185" i="8"/>
  <c r="A185" i="8"/>
  <c r="N184" i="8"/>
  <c r="M184" i="8"/>
  <c r="L184" i="8"/>
  <c r="K184" i="8"/>
  <c r="J184" i="8"/>
  <c r="I184" i="8"/>
  <c r="H184" i="8"/>
  <c r="G184" i="8"/>
  <c r="F184" i="8"/>
  <c r="E184" i="8"/>
  <c r="D184" i="8"/>
  <c r="C184" i="8"/>
  <c r="B184" i="8"/>
  <c r="A184" i="8"/>
  <c r="N183" i="8"/>
  <c r="M183" i="8"/>
  <c r="L183" i="8"/>
  <c r="K183" i="8"/>
  <c r="J183" i="8"/>
  <c r="I183" i="8"/>
  <c r="H183" i="8"/>
  <c r="G183" i="8"/>
  <c r="F183" i="8"/>
  <c r="E183" i="8"/>
  <c r="D183" i="8"/>
  <c r="C183" i="8"/>
  <c r="B183" i="8"/>
  <c r="A183" i="8"/>
  <c r="N182" i="8"/>
  <c r="M182" i="8"/>
  <c r="L182" i="8"/>
  <c r="K182" i="8"/>
  <c r="J182" i="8"/>
  <c r="I182" i="8"/>
  <c r="H182" i="8"/>
  <c r="G182" i="8"/>
  <c r="F182" i="8"/>
  <c r="E182" i="8"/>
  <c r="D182" i="8"/>
  <c r="C182" i="8"/>
  <c r="B182" i="8"/>
  <c r="A182" i="8"/>
  <c r="N181" i="8"/>
  <c r="M181" i="8"/>
  <c r="L181" i="8"/>
  <c r="K181" i="8"/>
  <c r="J181" i="8"/>
  <c r="I181" i="8"/>
  <c r="H181" i="8"/>
  <c r="G181" i="8"/>
  <c r="F181" i="8"/>
  <c r="E181" i="8"/>
  <c r="D181" i="8"/>
  <c r="C181" i="8"/>
  <c r="B181" i="8"/>
  <c r="A181" i="8"/>
  <c r="N180" i="8"/>
  <c r="M180" i="8"/>
  <c r="L180" i="8"/>
  <c r="K180" i="8"/>
  <c r="J180" i="8"/>
  <c r="I180" i="8"/>
  <c r="H180" i="8"/>
  <c r="G180" i="8"/>
  <c r="F180" i="8"/>
  <c r="E180" i="8"/>
  <c r="D180" i="8"/>
  <c r="C180" i="8"/>
  <c r="B180" i="8"/>
  <c r="A180" i="8"/>
  <c r="N179" i="8"/>
  <c r="M179" i="8"/>
  <c r="L179" i="8"/>
  <c r="K179" i="8"/>
  <c r="J179" i="8"/>
  <c r="I179" i="8"/>
  <c r="H179" i="8"/>
  <c r="G179" i="8"/>
  <c r="F179" i="8"/>
  <c r="E179" i="8"/>
  <c r="D179" i="8"/>
  <c r="C179" i="8"/>
  <c r="B179" i="8"/>
  <c r="A179" i="8"/>
  <c r="N178" i="8"/>
  <c r="M178" i="8"/>
  <c r="L178" i="8"/>
  <c r="K178" i="8"/>
  <c r="J178" i="8"/>
  <c r="I178" i="8"/>
  <c r="H178" i="8"/>
  <c r="G178" i="8"/>
  <c r="F178" i="8"/>
  <c r="E178" i="8"/>
  <c r="D178" i="8"/>
  <c r="C178" i="8"/>
  <c r="B178" i="8"/>
  <c r="A178" i="8"/>
  <c r="N177" i="8"/>
  <c r="M177" i="8"/>
  <c r="L177" i="8"/>
  <c r="K177" i="8"/>
  <c r="J177" i="8"/>
  <c r="I177" i="8"/>
  <c r="H177" i="8"/>
  <c r="G177" i="8"/>
  <c r="F177" i="8"/>
  <c r="E177" i="8"/>
  <c r="D177" i="8"/>
  <c r="C177" i="8"/>
  <c r="B177" i="8"/>
  <c r="A177" i="8"/>
  <c r="N176" i="8"/>
  <c r="M176" i="8"/>
  <c r="L176" i="8"/>
  <c r="K176" i="8"/>
  <c r="J176" i="8"/>
  <c r="I176" i="8"/>
  <c r="H176" i="8"/>
  <c r="G176" i="8"/>
  <c r="F176" i="8"/>
  <c r="E176" i="8"/>
  <c r="D176" i="8"/>
  <c r="C176" i="8"/>
  <c r="B176" i="8"/>
  <c r="A176" i="8"/>
  <c r="N175" i="8"/>
  <c r="M175" i="8"/>
  <c r="L175" i="8"/>
  <c r="K175" i="8"/>
  <c r="J175" i="8"/>
  <c r="I175" i="8"/>
  <c r="H175" i="8"/>
  <c r="G175" i="8"/>
  <c r="F175" i="8"/>
  <c r="E175" i="8"/>
  <c r="D175" i="8"/>
  <c r="C175" i="8"/>
  <c r="B175" i="8"/>
  <c r="A175" i="8"/>
  <c r="N174" i="8"/>
  <c r="M174" i="8"/>
  <c r="L174" i="8"/>
  <c r="K174" i="8"/>
  <c r="J174" i="8"/>
  <c r="I174" i="8"/>
  <c r="H174" i="8"/>
  <c r="G174" i="8"/>
  <c r="F174" i="8"/>
  <c r="E174" i="8"/>
  <c r="D174" i="8"/>
  <c r="C174" i="8"/>
  <c r="B174" i="8"/>
  <c r="A174" i="8"/>
  <c r="N173" i="8"/>
  <c r="M173" i="8"/>
  <c r="L173" i="8"/>
  <c r="K173" i="8"/>
  <c r="J173" i="8"/>
  <c r="I173" i="8"/>
  <c r="H173" i="8"/>
  <c r="G173" i="8"/>
  <c r="F173" i="8"/>
  <c r="E173" i="8"/>
  <c r="D173" i="8"/>
  <c r="C173" i="8"/>
  <c r="B173" i="8"/>
  <c r="A173" i="8"/>
  <c r="N172" i="8"/>
  <c r="M172" i="8"/>
  <c r="L172" i="8"/>
  <c r="K172" i="8"/>
  <c r="J172" i="8"/>
  <c r="I172" i="8"/>
  <c r="H172" i="8"/>
  <c r="G172" i="8"/>
  <c r="F172" i="8"/>
  <c r="E172" i="8"/>
  <c r="D172" i="8"/>
  <c r="C172" i="8"/>
  <c r="B172" i="8"/>
  <c r="A172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B171" i="8"/>
  <c r="A171" i="8"/>
  <c r="N170" i="8"/>
  <c r="M170" i="8"/>
  <c r="L170" i="8"/>
  <c r="K170" i="8"/>
  <c r="J170" i="8"/>
  <c r="I170" i="8"/>
  <c r="H170" i="8"/>
  <c r="G170" i="8"/>
  <c r="F170" i="8"/>
  <c r="E170" i="8"/>
  <c r="D170" i="8"/>
  <c r="C170" i="8"/>
  <c r="B170" i="8"/>
  <c r="A170" i="8"/>
  <c r="N169" i="8"/>
  <c r="M169" i="8"/>
  <c r="L169" i="8"/>
  <c r="K169" i="8"/>
  <c r="J169" i="8"/>
  <c r="I169" i="8"/>
  <c r="H169" i="8"/>
  <c r="G169" i="8"/>
  <c r="F169" i="8"/>
  <c r="E169" i="8"/>
  <c r="D169" i="8"/>
  <c r="C169" i="8"/>
  <c r="B169" i="8"/>
  <c r="A169" i="8"/>
  <c r="N168" i="8"/>
  <c r="M168" i="8"/>
  <c r="L168" i="8"/>
  <c r="K168" i="8"/>
  <c r="J168" i="8"/>
  <c r="I168" i="8"/>
  <c r="H168" i="8"/>
  <c r="G168" i="8"/>
  <c r="F168" i="8"/>
  <c r="E168" i="8"/>
  <c r="D168" i="8"/>
  <c r="C168" i="8"/>
  <c r="B168" i="8"/>
  <c r="A168" i="8"/>
  <c r="N167" i="8"/>
  <c r="M167" i="8"/>
  <c r="L167" i="8"/>
  <c r="K167" i="8"/>
  <c r="J167" i="8"/>
  <c r="I167" i="8"/>
  <c r="H167" i="8"/>
  <c r="G167" i="8"/>
  <c r="F167" i="8"/>
  <c r="E167" i="8"/>
  <c r="D167" i="8"/>
  <c r="C167" i="8"/>
  <c r="B167" i="8"/>
  <c r="A167" i="8"/>
  <c r="N166" i="8"/>
  <c r="M166" i="8"/>
  <c r="L166" i="8"/>
  <c r="K166" i="8"/>
  <c r="J166" i="8"/>
  <c r="I166" i="8"/>
  <c r="H166" i="8"/>
  <c r="G166" i="8"/>
  <c r="F166" i="8"/>
  <c r="E166" i="8"/>
  <c r="D166" i="8"/>
  <c r="C166" i="8"/>
  <c r="B166" i="8"/>
  <c r="A166" i="8"/>
  <c r="N165" i="8"/>
  <c r="M165" i="8"/>
  <c r="L165" i="8"/>
  <c r="K165" i="8"/>
  <c r="J165" i="8"/>
  <c r="I165" i="8"/>
  <c r="H165" i="8"/>
  <c r="G165" i="8"/>
  <c r="F165" i="8"/>
  <c r="E165" i="8"/>
  <c r="D165" i="8"/>
  <c r="C165" i="8"/>
  <c r="B165" i="8"/>
  <c r="A165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B164" i="8"/>
  <c r="A164" i="8"/>
  <c r="N163" i="8"/>
  <c r="M163" i="8"/>
  <c r="L163" i="8"/>
  <c r="K163" i="8"/>
  <c r="J163" i="8"/>
  <c r="I163" i="8"/>
  <c r="H163" i="8"/>
  <c r="G163" i="8"/>
  <c r="F163" i="8"/>
  <c r="E163" i="8"/>
  <c r="D163" i="8"/>
  <c r="C163" i="8"/>
  <c r="B163" i="8"/>
  <c r="A163" i="8"/>
  <c r="N162" i="8"/>
  <c r="M162" i="8"/>
  <c r="L162" i="8"/>
  <c r="K162" i="8"/>
  <c r="J162" i="8"/>
  <c r="I162" i="8"/>
  <c r="H162" i="8"/>
  <c r="G162" i="8"/>
  <c r="F162" i="8"/>
  <c r="E162" i="8"/>
  <c r="D162" i="8"/>
  <c r="C162" i="8"/>
  <c r="B162" i="8"/>
  <c r="A162" i="8"/>
  <c r="N161" i="8"/>
  <c r="M161" i="8"/>
  <c r="L161" i="8"/>
  <c r="K161" i="8"/>
  <c r="J161" i="8"/>
  <c r="I161" i="8"/>
  <c r="H161" i="8"/>
  <c r="G161" i="8"/>
  <c r="F161" i="8"/>
  <c r="E161" i="8"/>
  <c r="D161" i="8"/>
  <c r="C161" i="8"/>
  <c r="B161" i="8"/>
  <c r="A161" i="8"/>
  <c r="N160" i="8"/>
  <c r="M160" i="8"/>
  <c r="L160" i="8"/>
  <c r="K160" i="8"/>
  <c r="J160" i="8"/>
  <c r="I160" i="8"/>
  <c r="H160" i="8"/>
  <c r="G160" i="8"/>
  <c r="F160" i="8"/>
  <c r="E160" i="8"/>
  <c r="D160" i="8"/>
  <c r="C160" i="8"/>
  <c r="B160" i="8"/>
  <c r="A160" i="8"/>
  <c r="N159" i="8"/>
  <c r="M159" i="8"/>
  <c r="L159" i="8"/>
  <c r="K159" i="8"/>
  <c r="J159" i="8"/>
  <c r="I159" i="8"/>
  <c r="H159" i="8"/>
  <c r="G159" i="8"/>
  <c r="F159" i="8"/>
  <c r="E159" i="8"/>
  <c r="D159" i="8"/>
  <c r="C159" i="8"/>
  <c r="B159" i="8"/>
  <c r="A159" i="8"/>
  <c r="N158" i="8"/>
  <c r="M158" i="8"/>
  <c r="L158" i="8"/>
  <c r="K158" i="8"/>
  <c r="J158" i="8"/>
  <c r="I158" i="8"/>
  <c r="H158" i="8"/>
  <c r="G158" i="8"/>
  <c r="F158" i="8"/>
  <c r="E158" i="8"/>
  <c r="D158" i="8"/>
  <c r="C158" i="8"/>
  <c r="B158" i="8"/>
  <c r="A158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B157" i="8"/>
  <c r="A157" i="8"/>
  <c r="N156" i="8"/>
  <c r="M156" i="8"/>
  <c r="L156" i="8"/>
  <c r="K156" i="8"/>
  <c r="J156" i="8"/>
  <c r="I156" i="8"/>
  <c r="H156" i="8"/>
  <c r="G156" i="8"/>
  <c r="F156" i="8"/>
  <c r="E156" i="8"/>
  <c r="D156" i="8"/>
  <c r="C156" i="8"/>
  <c r="B156" i="8"/>
  <c r="A156" i="8"/>
  <c r="N155" i="8"/>
  <c r="M155" i="8"/>
  <c r="L155" i="8"/>
  <c r="K155" i="8"/>
  <c r="J155" i="8"/>
  <c r="I155" i="8"/>
  <c r="H155" i="8"/>
  <c r="G155" i="8"/>
  <c r="F155" i="8"/>
  <c r="E155" i="8"/>
  <c r="D155" i="8"/>
  <c r="C155" i="8"/>
  <c r="B155" i="8"/>
  <c r="A155" i="8"/>
  <c r="N154" i="8"/>
  <c r="M154" i="8"/>
  <c r="L154" i="8"/>
  <c r="K154" i="8"/>
  <c r="J154" i="8"/>
  <c r="I154" i="8"/>
  <c r="H154" i="8"/>
  <c r="G154" i="8"/>
  <c r="F154" i="8"/>
  <c r="E154" i="8"/>
  <c r="D154" i="8"/>
  <c r="C154" i="8"/>
  <c r="B154" i="8"/>
  <c r="A154" i="8"/>
  <c r="N153" i="8"/>
  <c r="M153" i="8"/>
  <c r="L153" i="8"/>
  <c r="K153" i="8"/>
  <c r="J153" i="8"/>
  <c r="I153" i="8"/>
  <c r="H153" i="8"/>
  <c r="G153" i="8"/>
  <c r="F153" i="8"/>
  <c r="E153" i="8"/>
  <c r="D153" i="8"/>
  <c r="C153" i="8"/>
  <c r="B153" i="8"/>
  <c r="A153" i="8"/>
  <c r="N152" i="8"/>
  <c r="M152" i="8"/>
  <c r="L152" i="8"/>
  <c r="K152" i="8"/>
  <c r="J152" i="8"/>
  <c r="I152" i="8"/>
  <c r="H152" i="8"/>
  <c r="G152" i="8"/>
  <c r="F152" i="8"/>
  <c r="E152" i="8"/>
  <c r="D152" i="8"/>
  <c r="C152" i="8"/>
  <c r="B152" i="8"/>
  <c r="A152" i="8"/>
  <c r="N151" i="8"/>
  <c r="M151" i="8"/>
  <c r="L151" i="8"/>
  <c r="K151" i="8"/>
  <c r="J151" i="8"/>
  <c r="I151" i="8"/>
  <c r="H151" i="8"/>
  <c r="G151" i="8"/>
  <c r="F151" i="8"/>
  <c r="E151" i="8"/>
  <c r="D151" i="8"/>
  <c r="C151" i="8"/>
  <c r="B151" i="8"/>
  <c r="A151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B150" i="8"/>
  <c r="A150" i="8"/>
  <c r="N149" i="8"/>
  <c r="M149" i="8"/>
  <c r="L149" i="8"/>
  <c r="K149" i="8"/>
  <c r="J149" i="8"/>
  <c r="I149" i="8"/>
  <c r="H149" i="8"/>
  <c r="G149" i="8"/>
  <c r="F149" i="8"/>
  <c r="E149" i="8"/>
  <c r="D149" i="8"/>
  <c r="C149" i="8"/>
  <c r="B149" i="8"/>
  <c r="A149" i="8"/>
  <c r="N148" i="8"/>
  <c r="M148" i="8"/>
  <c r="L148" i="8"/>
  <c r="K148" i="8"/>
  <c r="J148" i="8"/>
  <c r="I148" i="8"/>
  <c r="H148" i="8"/>
  <c r="G148" i="8"/>
  <c r="F148" i="8"/>
  <c r="E148" i="8"/>
  <c r="D148" i="8"/>
  <c r="C148" i="8"/>
  <c r="B148" i="8"/>
  <c r="A148" i="8"/>
  <c r="N147" i="8"/>
  <c r="M147" i="8"/>
  <c r="L147" i="8"/>
  <c r="K147" i="8"/>
  <c r="J147" i="8"/>
  <c r="I147" i="8"/>
  <c r="H147" i="8"/>
  <c r="G147" i="8"/>
  <c r="F147" i="8"/>
  <c r="E147" i="8"/>
  <c r="D147" i="8"/>
  <c r="C147" i="8"/>
  <c r="B147" i="8"/>
  <c r="A147" i="8"/>
  <c r="N146" i="8"/>
  <c r="M146" i="8"/>
  <c r="L146" i="8"/>
  <c r="K146" i="8"/>
  <c r="J146" i="8"/>
  <c r="I146" i="8"/>
  <c r="H146" i="8"/>
  <c r="G146" i="8"/>
  <c r="F146" i="8"/>
  <c r="E146" i="8"/>
  <c r="D146" i="8"/>
  <c r="C146" i="8"/>
  <c r="B146" i="8"/>
  <c r="A146" i="8"/>
  <c r="N145" i="8"/>
  <c r="M145" i="8"/>
  <c r="L145" i="8"/>
  <c r="K145" i="8"/>
  <c r="J145" i="8"/>
  <c r="I145" i="8"/>
  <c r="H145" i="8"/>
  <c r="G145" i="8"/>
  <c r="F145" i="8"/>
  <c r="E145" i="8"/>
  <c r="D145" i="8"/>
  <c r="C145" i="8"/>
  <c r="B145" i="8"/>
  <c r="A145" i="8"/>
  <c r="N144" i="8"/>
  <c r="M144" i="8"/>
  <c r="L144" i="8"/>
  <c r="K144" i="8"/>
  <c r="J144" i="8"/>
  <c r="I144" i="8"/>
  <c r="H144" i="8"/>
  <c r="G144" i="8"/>
  <c r="F144" i="8"/>
  <c r="E144" i="8"/>
  <c r="D144" i="8"/>
  <c r="C144" i="8"/>
  <c r="B144" i="8"/>
  <c r="A144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B143" i="8"/>
  <c r="A143" i="8"/>
  <c r="N142" i="8"/>
  <c r="M142" i="8"/>
  <c r="L142" i="8"/>
  <c r="K142" i="8"/>
  <c r="J142" i="8"/>
  <c r="I142" i="8"/>
  <c r="H142" i="8"/>
  <c r="G142" i="8"/>
  <c r="F142" i="8"/>
  <c r="E142" i="8"/>
  <c r="D142" i="8"/>
  <c r="C142" i="8"/>
  <c r="B142" i="8"/>
  <c r="A142" i="8"/>
  <c r="N141" i="8"/>
  <c r="M141" i="8"/>
  <c r="L141" i="8"/>
  <c r="K141" i="8"/>
  <c r="J141" i="8"/>
  <c r="I141" i="8"/>
  <c r="H141" i="8"/>
  <c r="G141" i="8"/>
  <c r="F141" i="8"/>
  <c r="E141" i="8"/>
  <c r="D141" i="8"/>
  <c r="C141" i="8"/>
  <c r="B141" i="8"/>
  <c r="A141" i="8"/>
  <c r="N140" i="8"/>
  <c r="M140" i="8"/>
  <c r="L140" i="8"/>
  <c r="K140" i="8"/>
  <c r="J140" i="8"/>
  <c r="I140" i="8"/>
  <c r="H140" i="8"/>
  <c r="G140" i="8"/>
  <c r="F140" i="8"/>
  <c r="E140" i="8"/>
  <c r="D140" i="8"/>
  <c r="C140" i="8"/>
  <c r="B140" i="8"/>
  <c r="A140" i="8"/>
  <c r="N139" i="8"/>
  <c r="M139" i="8"/>
  <c r="L139" i="8"/>
  <c r="K139" i="8"/>
  <c r="J139" i="8"/>
  <c r="I139" i="8"/>
  <c r="H139" i="8"/>
  <c r="G139" i="8"/>
  <c r="F139" i="8"/>
  <c r="E139" i="8"/>
  <c r="D139" i="8"/>
  <c r="C139" i="8"/>
  <c r="B139" i="8"/>
  <c r="A139" i="8"/>
  <c r="N138" i="8"/>
  <c r="M138" i="8"/>
  <c r="L138" i="8"/>
  <c r="K138" i="8"/>
  <c r="J138" i="8"/>
  <c r="I138" i="8"/>
  <c r="H138" i="8"/>
  <c r="G138" i="8"/>
  <c r="F138" i="8"/>
  <c r="E138" i="8"/>
  <c r="D138" i="8"/>
  <c r="C138" i="8"/>
  <c r="B138" i="8"/>
  <c r="A138" i="8"/>
  <c r="N137" i="8"/>
  <c r="M137" i="8"/>
  <c r="L137" i="8"/>
  <c r="K137" i="8"/>
  <c r="J137" i="8"/>
  <c r="I137" i="8"/>
  <c r="H137" i="8"/>
  <c r="G137" i="8"/>
  <c r="F137" i="8"/>
  <c r="E137" i="8"/>
  <c r="D137" i="8"/>
  <c r="C137" i="8"/>
  <c r="B137" i="8"/>
  <c r="A137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B136" i="8"/>
  <c r="A136" i="8"/>
  <c r="N135" i="8"/>
  <c r="M135" i="8"/>
  <c r="L135" i="8"/>
  <c r="K135" i="8"/>
  <c r="J135" i="8"/>
  <c r="I135" i="8"/>
  <c r="H135" i="8"/>
  <c r="G135" i="8"/>
  <c r="F135" i="8"/>
  <c r="E135" i="8"/>
  <c r="D135" i="8"/>
  <c r="C135" i="8"/>
  <c r="B135" i="8"/>
  <c r="A135" i="8"/>
  <c r="N134" i="8"/>
  <c r="M134" i="8"/>
  <c r="L134" i="8"/>
  <c r="K134" i="8"/>
  <c r="J134" i="8"/>
  <c r="I134" i="8"/>
  <c r="H134" i="8"/>
  <c r="G134" i="8"/>
  <c r="F134" i="8"/>
  <c r="E134" i="8"/>
  <c r="D134" i="8"/>
  <c r="C134" i="8"/>
  <c r="B134" i="8"/>
  <c r="A134" i="8"/>
  <c r="N133" i="8"/>
  <c r="M133" i="8"/>
  <c r="L133" i="8"/>
  <c r="K133" i="8"/>
  <c r="J133" i="8"/>
  <c r="I133" i="8"/>
  <c r="H133" i="8"/>
  <c r="G133" i="8"/>
  <c r="F133" i="8"/>
  <c r="E133" i="8"/>
  <c r="D133" i="8"/>
  <c r="C133" i="8"/>
  <c r="B133" i="8"/>
  <c r="A133" i="8"/>
  <c r="N132" i="8"/>
  <c r="M132" i="8"/>
  <c r="L132" i="8"/>
  <c r="K132" i="8"/>
  <c r="J132" i="8"/>
  <c r="I132" i="8"/>
  <c r="H132" i="8"/>
  <c r="G132" i="8"/>
  <c r="F132" i="8"/>
  <c r="E132" i="8"/>
  <c r="D132" i="8"/>
  <c r="C132" i="8"/>
  <c r="B132" i="8"/>
  <c r="A132" i="8"/>
  <c r="N131" i="8"/>
  <c r="M131" i="8"/>
  <c r="L131" i="8"/>
  <c r="K131" i="8"/>
  <c r="J131" i="8"/>
  <c r="I131" i="8"/>
  <c r="H131" i="8"/>
  <c r="G131" i="8"/>
  <c r="F131" i="8"/>
  <c r="E131" i="8"/>
  <c r="D131" i="8"/>
  <c r="C131" i="8"/>
  <c r="B131" i="8"/>
  <c r="A131" i="8"/>
  <c r="N130" i="8"/>
  <c r="M130" i="8"/>
  <c r="L130" i="8"/>
  <c r="K130" i="8"/>
  <c r="J130" i="8"/>
  <c r="I130" i="8"/>
  <c r="H130" i="8"/>
  <c r="G130" i="8"/>
  <c r="F130" i="8"/>
  <c r="E130" i="8"/>
  <c r="D130" i="8"/>
  <c r="C130" i="8"/>
  <c r="B130" i="8"/>
  <c r="A130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B129" i="8"/>
  <c r="A129" i="8"/>
  <c r="N128" i="8"/>
  <c r="M128" i="8"/>
  <c r="L128" i="8"/>
  <c r="K128" i="8"/>
  <c r="J128" i="8"/>
  <c r="I128" i="8"/>
  <c r="H128" i="8"/>
  <c r="G128" i="8"/>
  <c r="F128" i="8"/>
  <c r="E128" i="8"/>
  <c r="D128" i="8"/>
  <c r="C128" i="8"/>
  <c r="B128" i="8"/>
  <c r="A128" i="8"/>
  <c r="N127" i="8"/>
  <c r="M127" i="8"/>
  <c r="L127" i="8"/>
  <c r="K127" i="8"/>
  <c r="J127" i="8"/>
  <c r="I127" i="8"/>
  <c r="H127" i="8"/>
  <c r="G127" i="8"/>
  <c r="F127" i="8"/>
  <c r="E127" i="8"/>
  <c r="D127" i="8"/>
  <c r="C127" i="8"/>
  <c r="B127" i="8"/>
  <c r="A127" i="8"/>
  <c r="N126" i="8"/>
  <c r="M126" i="8"/>
  <c r="L126" i="8"/>
  <c r="K126" i="8"/>
  <c r="J126" i="8"/>
  <c r="I126" i="8"/>
  <c r="H126" i="8"/>
  <c r="G126" i="8"/>
  <c r="F126" i="8"/>
  <c r="E126" i="8"/>
  <c r="D126" i="8"/>
  <c r="C126" i="8"/>
  <c r="B126" i="8"/>
  <c r="A126" i="8"/>
  <c r="N125" i="8"/>
  <c r="M125" i="8"/>
  <c r="L125" i="8"/>
  <c r="K125" i="8"/>
  <c r="J125" i="8"/>
  <c r="I125" i="8"/>
  <c r="H125" i="8"/>
  <c r="G125" i="8"/>
  <c r="F125" i="8"/>
  <c r="E125" i="8"/>
  <c r="D125" i="8"/>
  <c r="C125" i="8"/>
  <c r="B125" i="8"/>
  <c r="A125" i="8"/>
  <c r="N124" i="8"/>
  <c r="M124" i="8"/>
  <c r="L124" i="8"/>
  <c r="K124" i="8"/>
  <c r="J124" i="8"/>
  <c r="I124" i="8"/>
  <c r="H124" i="8"/>
  <c r="G124" i="8"/>
  <c r="F124" i="8"/>
  <c r="E124" i="8"/>
  <c r="D124" i="8"/>
  <c r="C124" i="8"/>
  <c r="B124" i="8"/>
  <c r="A124" i="8"/>
  <c r="N123" i="8"/>
  <c r="M123" i="8"/>
  <c r="L123" i="8"/>
  <c r="K123" i="8"/>
  <c r="J123" i="8"/>
  <c r="I123" i="8"/>
  <c r="H123" i="8"/>
  <c r="G123" i="8"/>
  <c r="F123" i="8"/>
  <c r="E123" i="8"/>
  <c r="D123" i="8"/>
  <c r="C123" i="8"/>
  <c r="B123" i="8"/>
  <c r="A123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B122" i="8"/>
  <c r="A122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121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120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119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118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117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116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115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114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113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112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111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110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109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108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107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106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105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104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103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102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101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100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99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98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97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96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95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94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93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92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91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90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89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88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87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86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85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84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83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82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81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80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79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78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77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76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75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74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73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72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71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70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69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68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67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66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65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64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63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62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61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60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59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58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57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56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55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54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53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52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51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50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49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48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47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46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45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44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43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42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41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40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39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38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37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36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35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34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33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32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31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30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29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28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27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26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25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24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23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22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21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20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19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17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16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15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14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13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12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11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10" i="8"/>
  <c r="N9" i="8"/>
  <c r="M9" i="8"/>
  <c r="L9" i="8"/>
  <c r="K9" i="8"/>
  <c r="J9" i="8"/>
  <c r="I9" i="8"/>
  <c r="H9" i="8"/>
  <c r="G9" i="8"/>
  <c r="F9" i="8"/>
  <c r="E9" i="8"/>
  <c r="D9" i="8"/>
  <c r="C9" i="8"/>
  <c r="B9" i="8"/>
  <c r="A9" i="8"/>
  <c r="N8" i="8"/>
  <c r="M8" i="8"/>
  <c r="L8" i="8"/>
  <c r="K8" i="8"/>
  <c r="J8" i="8"/>
  <c r="I8" i="8"/>
  <c r="H8" i="8"/>
  <c r="G8" i="8"/>
  <c r="F8" i="8"/>
  <c r="E8" i="8"/>
  <c r="D8" i="8"/>
  <c r="C8" i="8"/>
  <c r="B8" i="8"/>
  <c r="A8" i="8"/>
  <c r="N7" i="8"/>
  <c r="M7" i="8"/>
  <c r="L7" i="8"/>
  <c r="K7" i="8"/>
  <c r="J7" i="8"/>
  <c r="I7" i="8"/>
  <c r="H7" i="8"/>
  <c r="G7" i="8"/>
  <c r="F7" i="8"/>
  <c r="E7" i="8"/>
  <c r="D7" i="8"/>
  <c r="C7" i="8"/>
  <c r="B7" i="8"/>
  <c r="A7" i="8"/>
  <c r="N6" i="8"/>
  <c r="M6" i="8"/>
  <c r="L6" i="8"/>
  <c r="K6" i="8"/>
  <c r="J6" i="8"/>
  <c r="I6" i="8"/>
  <c r="H6" i="8"/>
  <c r="G6" i="8"/>
  <c r="F6" i="8"/>
  <c r="E6" i="8"/>
  <c r="D6" i="8"/>
  <c r="C6" i="8"/>
  <c r="B6" i="8"/>
  <c r="A6" i="8"/>
  <c r="N5" i="8"/>
  <c r="M5" i="8"/>
  <c r="L5" i="8"/>
  <c r="K5" i="8"/>
  <c r="J5" i="8"/>
  <c r="I5" i="8"/>
  <c r="H5" i="8"/>
  <c r="G5" i="8"/>
  <c r="F5" i="8"/>
  <c r="E5" i="8"/>
  <c r="D5" i="8"/>
  <c r="C5" i="8"/>
  <c r="B5" i="8"/>
  <c r="A5" i="8"/>
  <c r="N4" i="8"/>
  <c r="M4" i="8"/>
  <c r="L4" i="8"/>
  <c r="K4" i="8"/>
  <c r="J4" i="8"/>
  <c r="I4" i="8"/>
  <c r="H4" i="8"/>
  <c r="G4" i="8"/>
  <c r="F4" i="8"/>
  <c r="E4" i="8"/>
  <c r="D4" i="8"/>
  <c r="C4" i="8"/>
  <c r="B4" i="8"/>
  <c r="A4" i="8"/>
  <c r="N3" i="8"/>
  <c r="M3" i="8"/>
  <c r="L3" i="8"/>
  <c r="K3" i="8"/>
  <c r="J3" i="8"/>
  <c r="I3" i="8"/>
  <c r="H3" i="8"/>
  <c r="G3" i="8"/>
  <c r="F3" i="8"/>
  <c r="E3" i="8"/>
  <c r="D3" i="8"/>
  <c r="C3" i="8"/>
  <c r="B3" i="8"/>
  <c r="A3" i="8"/>
  <c r="N2" i="8"/>
  <c r="M2" i="8"/>
  <c r="L2" i="8"/>
  <c r="K2" i="8"/>
  <c r="J2" i="8"/>
  <c r="I2" i="8"/>
  <c r="H2" i="8"/>
  <c r="G2" i="8"/>
  <c r="F2" i="8"/>
  <c r="E2" i="8"/>
  <c r="D2" i="8"/>
  <c r="C2" i="8"/>
  <c r="B2" i="8"/>
  <c r="A2" i="8"/>
  <c r="N265" i="7"/>
  <c r="M265" i="7"/>
  <c r="L265" i="7"/>
  <c r="K265" i="7"/>
  <c r="J265" i="7"/>
  <c r="I265" i="7"/>
  <c r="H265" i="7"/>
  <c r="G265" i="7"/>
  <c r="F265" i="7"/>
  <c r="E265" i="7"/>
  <c r="D265" i="7"/>
  <c r="C265" i="7"/>
  <c r="B265" i="7"/>
  <c r="A265" i="7"/>
  <c r="N264" i="7"/>
  <c r="M264" i="7"/>
  <c r="L264" i="7"/>
  <c r="K264" i="7"/>
  <c r="J264" i="7"/>
  <c r="I264" i="7"/>
  <c r="H264" i="7"/>
  <c r="G264" i="7"/>
  <c r="F264" i="7"/>
  <c r="E264" i="7"/>
  <c r="D264" i="7"/>
  <c r="C264" i="7"/>
  <c r="B264" i="7"/>
  <c r="A264" i="7"/>
  <c r="N263" i="7"/>
  <c r="M263" i="7"/>
  <c r="L263" i="7"/>
  <c r="K263" i="7"/>
  <c r="J263" i="7"/>
  <c r="I263" i="7"/>
  <c r="H263" i="7"/>
  <c r="G263" i="7"/>
  <c r="F263" i="7"/>
  <c r="E263" i="7"/>
  <c r="D263" i="7"/>
  <c r="C263" i="7"/>
  <c r="B263" i="7"/>
  <c r="A263" i="7"/>
  <c r="N262" i="7"/>
  <c r="M262" i="7"/>
  <c r="L262" i="7"/>
  <c r="K262" i="7"/>
  <c r="J262" i="7"/>
  <c r="I262" i="7"/>
  <c r="H262" i="7"/>
  <c r="G262" i="7"/>
  <c r="F262" i="7"/>
  <c r="E262" i="7"/>
  <c r="D262" i="7"/>
  <c r="C262" i="7"/>
  <c r="B262" i="7"/>
  <c r="A262" i="7"/>
  <c r="N261" i="7"/>
  <c r="M261" i="7"/>
  <c r="L261" i="7"/>
  <c r="K261" i="7"/>
  <c r="J261" i="7"/>
  <c r="I261" i="7"/>
  <c r="H261" i="7"/>
  <c r="G261" i="7"/>
  <c r="F261" i="7"/>
  <c r="E261" i="7"/>
  <c r="D261" i="7"/>
  <c r="C261" i="7"/>
  <c r="B261" i="7"/>
  <c r="A261" i="7"/>
  <c r="N260" i="7"/>
  <c r="M260" i="7"/>
  <c r="L260" i="7"/>
  <c r="K260" i="7"/>
  <c r="J260" i="7"/>
  <c r="I260" i="7"/>
  <c r="H260" i="7"/>
  <c r="G260" i="7"/>
  <c r="F260" i="7"/>
  <c r="E260" i="7"/>
  <c r="D260" i="7"/>
  <c r="C260" i="7"/>
  <c r="B260" i="7"/>
  <c r="A260" i="7"/>
  <c r="N259" i="7"/>
  <c r="M259" i="7"/>
  <c r="L259" i="7"/>
  <c r="K259" i="7"/>
  <c r="J259" i="7"/>
  <c r="I259" i="7"/>
  <c r="H259" i="7"/>
  <c r="G259" i="7"/>
  <c r="F259" i="7"/>
  <c r="E259" i="7"/>
  <c r="D259" i="7"/>
  <c r="C259" i="7"/>
  <c r="B259" i="7"/>
  <c r="A259" i="7"/>
  <c r="N258" i="7"/>
  <c r="M258" i="7"/>
  <c r="L258" i="7"/>
  <c r="K258" i="7"/>
  <c r="J258" i="7"/>
  <c r="I258" i="7"/>
  <c r="H258" i="7"/>
  <c r="G258" i="7"/>
  <c r="F258" i="7"/>
  <c r="E258" i="7"/>
  <c r="D258" i="7"/>
  <c r="C258" i="7"/>
  <c r="B258" i="7"/>
  <c r="A258" i="7"/>
  <c r="N257" i="7"/>
  <c r="M257" i="7"/>
  <c r="L257" i="7"/>
  <c r="K257" i="7"/>
  <c r="J257" i="7"/>
  <c r="I257" i="7"/>
  <c r="H257" i="7"/>
  <c r="G257" i="7"/>
  <c r="F257" i="7"/>
  <c r="E257" i="7"/>
  <c r="D257" i="7"/>
  <c r="C257" i="7"/>
  <c r="B257" i="7"/>
  <c r="A257" i="7"/>
  <c r="N256" i="7"/>
  <c r="M256" i="7"/>
  <c r="L256" i="7"/>
  <c r="K256" i="7"/>
  <c r="J256" i="7"/>
  <c r="I256" i="7"/>
  <c r="H256" i="7"/>
  <c r="G256" i="7"/>
  <c r="F256" i="7"/>
  <c r="E256" i="7"/>
  <c r="D256" i="7"/>
  <c r="C256" i="7"/>
  <c r="B256" i="7"/>
  <c r="A256" i="7"/>
  <c r="N255" i="7"/>
  <c r="M255" i="7"/>
  <c r="L255" i="7"/>
  <c r="K255" i="7"/>
  <c r="J255" i="7"/>
  <c r="I255" i="7"/>
  <c r="H255" i="7"/>
  <c r="G255" i="7"/>
  <c r="F255" i="7"/>
  <c r="E255" i="7"/>
  <c r="D255" i="7"/>
  <c r="C255" i="7"/>
  <c r="B255" i="7"/>
  <c r="A255" i="7"/>
  <c r="N254" i="7"/>
  <c r="M254" i="7"/>
  <c r="L254" i="7"/>
  <c r="K254" i="7"/>
  <c r="J254" i="7"/>
  <c r="I254" i="7"/>
  <c r="H254" i="7"/>
  <c r="G254" i="7"/>
  <c r="F254" i="7"/>
  <c r="E254" i="7"/>
  <c r="D254" i="7"/>
  <c r="C254" i="7"/>
  <c r="B254" i="7"/>
  <c r="A254" i="7"/>
  <c r="N253" i="7"/>
  <c r="M253" i="7"/>
  <c r="L253" i="7"/>
  <c r="K253" i="7"/>
  <c r="J253" i="7"/>
  <c r="I253" i="7"/>
  <c r="H253" i="7"/>
  <c r="G253" i="7"/>
  <c r="F253" i="7"/>
  <c r="E253" i="7"/>
  <c r="D253" i="7"/>
  <c r="C253" i="7"/>
  <c r="B253" i="7"/>
  <c r="A253" i="7"/>
  <c r="N252" i="7"/>
  <c r="M252" i="7"/>
  <c r="L252" i="7"/>
  <c r="K252" i="7"/>
  <c r="J252" i="7"/>
  <c r="I252" i="7"/>
  <c r="H252" i="7"/>
  <c r="G252" i="7"/>
  <c r="F252" i="7"/>
  <c r="E252" i="7"/>
  <c r="D252" i="7"/>
  <c r="C252" i="7"/>
  <c r="B252" i="7"/>
  <c r="A252" i="7"/>
  <c r="N251" i="7"/>
  <c r="M251" i="7"/>
  <c r="L251" i="7"/>
  <c r="K251" i="7"/>
  <c r="J251" i="7"/>
  <c r="I251" i="7"/>
  <c r="H251" i="7"/>
  <c r="G251" i="7"/>
  <c r="F251" i="7"/>
  <c r="E251" i="7"/>
  <c r="D251" i="7"/>
  <c r="C251" i="7"/>
  <c r="B251" i="7"/>
  <c r="A251" i="7"/>
  <c r="N250" i="7"/>
  <c r="M250" i="7"/>
  <c r="L250" i="7"/>
  <c r="K250" i="7"/>
  <c r="J250" i="7"/>
  <c r="I250" i="7"/>
  <c r="H250" i="7"/>
  <c r="G250" i="7"/>
  <c r="F250" i="7"/>
  <c r="E250" i="7"/>
  <c r="D250" i="7"/>
  <c r="C250" i="7"/>
  <c r="B250" i="7"/>
  <c r="A250" i="7"/>
  <c r="N249" i="7"/>
  <c r="M249" i="7"/>
  <c r="L249" i="7"/>
  <c r="K249" i="7"/>
  <c r="J249" i="7"/>
  <c r="I249" i="7"/>
  <c r="H249" i="7"/>
  <c r="G249" i="7"/>
  <c r="F249" i="7"/>
  <c r="E249" i="7"/>
  <c r="D249" i="7"/>
  <c r="C249" i="7"/>
  <c r="B249" i="7"/>
  <c r="A249" i="7"/>
  <c r="N248" i="7"/>
  <c r="M248" i="7"/>
  <c r="L248" i="7"/>
  <c r="K248" i="7"/>
  <c r="J248" i="7"/>
  <c r="I248" i="7"/>
  <c r="H248" i="7"/>
  <c r="G248" i="7"/>
  <c r="F248" i="7"/>
  <c r="E248" i="7"/>
  <c r="D248" i="7"/>
  <c r="C248" i="7"/>
  <c r="B248" i="7"/>
  <c r="A248" i="7"/>
  <c r="N247" i="7"/>
  <c r="M247" i="7"/>
  <c r="L247" i="7"/>
  <c r="K247" i="7"/>
  <c r="J247" i="7"/>
  <c r="I247" i="7"/>
  <c r="H247" i="7"/>
  <c r="G247" i="7"/>
  <c r="F247" i="7"/>
  <c r="E247" i="7"/>
  <c r="D247" i="7"/>
  <c r="C247" i="7"/>
  <c r="B247" i="7"/>
  <c r="A247" i="7"/>
  <c r="N246" i="7"/>
  <c r="M246" i="7"/>
  <c r="L246" i="7"/>
  <c r="K246" i="7"/>
  <c r="J246" i="7"/>
  <c r="I246" i="7"/>
  <c r="H246" i="7"/>
  <c r="G246" i="7"/>
  <c r="F246" i="7"/>
  <c r="E246" i="7"/>
  <c r="D246" i="7"/>
  <c r="C246" i="7"/>
  <c r="B246" i="7"/>
  <c r="A246" i="7"/>
  <c r="N245" i="7"/>
  <c r="M245" i="7"/>
  <c r="L245" i="7"/>
  <c r="K245" i="7"/>
  <c r="J245" i="7"/>
  <c r="I245" i="7"/>
  <c r="H245" i="7"/>
  <c r="G245" i="7"/>
  <c r="F245" i="7"/>
  <c r="E245" i="7"/>
  <c r="D245" i="7"/>
  <c r="C245" i="7"/>
  <c r="B245" i="7"/>
  <c r="A245" i="7"/>
  <c r="N244" i="7"/>
  <c r="M244" i="7"/>
  <c r="L244" i="7"/>
  <c r="K244" i="7"/>
  <c r="J244" i="7"/>
  <c r="I244" i="7"/>
  <c r="H244" i="7"/>
  <c r="G244" i="7"/>
  <c r="F244" i="7"/>
  <c r="E244" i="7"/>
  <c r="D244" i="7"/>
  <c r="C244" i="7"/>
  <c r="B244" i="7"/>
  <c r="A244" i="7"/>
  <c r="N243" i="7"/>
  <c r="M243" i="7"/>
  <c r="L243" i="7"/>
  <c r="K243" i="7"/>
  <c r="J243" i="7"/>
  <c r="I243" i="7"/>
  <c r="H243" i="7"/>
  <c r="G243" i="7"/>
  <c r="F243" i="7"/>
  <c r="E243" i="7"/>
  <c r="D243" i="7"/>
  <c r="C243" i="7"/>
  <c r="B243" i="7"/>
  <c r="A243" i="7"/>
  <c r="N242" i="7"/>
  <c r="M242" i="7"/>
  <c r="L242" i="7"/>
  <c r="K242" i="7"/>
  <c r="J242" i="7"/>
  <c r="I242" i="7"/>
  <c r="H242" i="7"/>
  <c r="G242" i="7"/>
  <c r="F242" i="7"/>
  <c r="E242" i="7"/>
  <c r="D242" i="7"/>
  <c r="C242" i="7"/>
  <c r="B242" i="7"/>
  <c r="A242" i="7"/>
  <c r="N241" i="7"/>
  <c r="M241" i="7"/>
  <c r="L241" i="7"/>
  <c r="K241" i="7"/>
  <c r="J241" i="7"/>
  <c r="I241" i="7"/>
  <c r="H241" i="7"/>
  <c r="G241" i="7"/>
  <c r="F241" i="7"/>
  <c r="E241" i="7"/>
  <c r="D241" i="7"/>
  <c r="C241" i="7"/>
  <c r="B241" i="7"/>
  <c r="A241" i="7"/>
  <c r="N240" i="7"/>
  <c r="M240" i="7"/>
  <c r="L240" i="7"/>
  <c r="K240" i="7"/>
  <c r="J240" i="7"/>
  <c r="I240" i="7"/>
  <c r="H240" i="7"/>
  <c r="G240" i="7"/>
  <c r="F240" i="7"/>
  <c r="E240" i="7"/>
  <c r="D240" i="7"/>
  <c r="C240" i="7"/>
  <c r="B240" i="7"/>
  <c r="A240" i="7"/>
  <c r="N239" i="7"/>
  <c r="M239" i="7"/>
  <c r="L239" i="7"/>
  <c r="K239" i="7"/>
  <c r="J239" i="7"/>
  <c r="I239" i="7"/>
  <c r="H239" i="7"/>
  <c r="G239" i="7"/>
  <c r="F239" i="7"/>
  <c r="E239" i="7"/>
  <c r="D239" i="7"/>
  <c r="C239" i="7"/>
  <c r="B239" i="7"/>
  <c r="A239" i="7"/>
  <c r="N238" i="7"/>
  <c r="M238" i="7"/>
  <c r="L238" i="7"/>
  <c r="K238" i="7"/>
  <c r="J238" i="7"/>
  <c r="I238" i="7"/>
  <c r="H238" i="7"/>
  <c r="G238" i="7"/>
  <c r="F238" i="7"/>
  <c r="E238" i="7"/>
  <c r="D238" i="7"/>
  <c r="C238" i="7"/>
  <c r="B238" i="7"/>
  <c r="A238" i="7"/>
  <c r="N237" i="7"/>
  <c r="M237" i="7"/>
  <c r="L237" i="7"/>
  <c r="K237" i="7"/>
  <c r="J237" i="7"/>
  <c r="I237" i="7"/>
  <c r="H237" i="7"/>
  <c r="G237" i="7"/>
  <c r="F237" i="7"/>
  <c r="E237" i="7"/>
  <c r="D237" i="7"/>
  <c r="C237" i="7"/>
  <c r="B237" i="7"/>
  <c r="A237" i="7"/>
  <c r="N236" i="7"/>
  <c r="M236" i="7"/>
  <c r="L236" i="7"/>
  <c r="K236" i="7"/>
  <c r="J236" i="7"/>
  <c r="I236" i="7"/>
  <c r="H236" i="7"/>
  <c r="G236" i="7"/>
  <c r="F236" i="7"/>
  <c r="E236" i="7"/>
  <c r="D236" i="7"/>
  <c r="C236" i="7"/>
  <c r="B236" i="7"/>
  <c r="A236" i="7"/>
  <c r="N235" i="7"/>
  <c r="M235" i="7"/>
  <c r="L235" i="7"/>
  <c r="K235" i="7"/>
  <c r="J235" i="7"/>
  <c r="I235" i="7"/>
  <c r="H235" i="7"/>
  <c r="G235" i="7"/>
  <c r="F235" i="7"/>
  <c r="E235" i="7"/>
  <c r="D235" i="7"/>
  <c r="C235" i="7"/>
  <c r="B235" i="7"/>
  <c r="A235" i="7"/>
  <c r="N234" i="7"/>
  <c r="M234" i="7"/>
  <c r="L234" i="7"/>
  <c r="K234" i="7"/>
  <c r="J234" i="7"/>
  <c r="I234" i="7"/>
  <c r="H234" i="7"/>
  <c r="G234" i="7"/>
  <c r="F234" i="7"/>
  <c r="E234" i="7"/>
  <c r="D234" i="7"/>
  <c r="C234" i="7"/>
  <c r="B234" i="7"/>
  <c r="A234" i="7"/>
  <c r="N233" i="7"/>
  <c r="M233" i="7"/>
  <c r="L233" i="7"/>
  <c r="K233" i="7"/>
  <c r="J233" i="7"/>
  <c r="I233" i="7"/>
  <c r="H233" i="7"/>
  <c r="G233" i="7"/>
  <c r="F233" i="7"/>
  <c r="E233" i="7"/>
  <c r="D233" i="7"/>
  <c r="C233" i="7"/>
  <c r="B233" i="7"/>
  <c r="A233" i="7"/>
  <c r="N232" i="7"/>
  <c r="M232" i="7"/>
  <c r="L232" i="7"/>
  <c r="K232" i="7"/>
  <c r="J232" i="7"/>
  <c r="I232" i="7"/>
  <c r="H232" i="7"/>
  <c r="G232" i="7"/>
  <c r="F232" i="7"/>
  <c r="E232" i="7"/>
  <c r="D232" i="7"/>
  <c r="C232" i="7"/>
  <c r="B232" i="7"/>
  <c r="A232" i="7"/>
  <c r="N231" i="7"/>
  <c r="M231" i="7"/>
  <c r="L231" i="7"/>
  <c r="K231" i="7"/>
  <c r="J231" i="7"/>
  <c r="I231" i="7"/>
  <c r="H231" i="7"/>
  <c r="G231" i="7"/>
  <c r="F231" i="7"/>
  <c r="E231" i="7"/>
  <c r="D231" i="7"/>
  <c r="C231" i="7"/>
  <c r="B231" i="7"/>
  <c r="A231" i="7"/>
  <c r="N230" i="7"/>
  <c r="M230" i="7"/>
  <c r="L230" i="7"/>
  <c r="K230" i="7"/>
  <c r="J230" i="7"/>
  <c r="I230" i="7"/>
  <c r="H230" i="7"/>
  <c r="G230" i="7"/>
  <c r="F230" i="7"/>
  <c r="E230" i="7"/>
  <c r="D230" i="7"/>
  <c r="C230" i="7"/>
  <c r="B230" i="7"/>
  <c r="A230" i="7"/>
  <c r="N229" i="7"/>
  <c r="M229" i="7"/>
  <c r="L229" i="7"/>
  <c r="K229" i="7"/>
  <c r="J229" i="7"/>
  <c r="I229" i="7"/>
  <c r="H229" i="7"/>
  <c r="G229" i="7"/>
  <c r="F229" i="7"/>
  <c r="E229" i="7"/>
  <c r="D229" i="7"/>
  <c r="C229" i="7"/>
  <c r="B229" i="7"/>
  <c r="A229" i="7"/>
  <c r="N228" i="7"/>
  <c r="M228" i="7"/>
  <c r="L228" i="7"/>
  <c r="K228" i="7"/>
  <c r="J228" i="7"/>
  <c r="I228" i="7"/>
  <c r="H228" i="7"/>
  <c r="G228" i="7"/>
  <c r="F228" i="7"/>
  <c r="E228" i="7"/>
  <c r="D228" i="7"/>
  <c r="C228" i="7"/>
  <c r="B228" i="7"/>
  <c r="A228" i="7"/>
  <c r="N227" i="7"/>
  <c r="M227" i="7"/>
  <c r="L227" i="7"/>
  <c r="K227" i="7"/>
  <c r="J227" i="7"/>
  <c r="I227" i="7"/>
  <c r="H227" i="7"/>
  <c r="G227" i="7"/>
  <c r="F227" i="7"/>
  <c r="E227" i="7"/>
  <c r="D227" i="7"/>
  <c r="C227" i="7"/>
  <c r="B227" i="7"/>
  <c r="A227" i="7"/>
  <c r="N226" i="7"/>
  <c r="M226" i="7"/>
  <c r="L226" i="7"/>
  <c r="K226" i="7"/>
  <c r="J226" i="7"/>
  <c r="I226" i="7"/>
  <c r="H226" i="7"/>
  <c r="G226" i="7"/>
  <c r="F226" i="7"/>
  <c r="E226" i="7"/>
  <c r="D226" i="7"/>
  <c r="C226" i="7"/>
  <c r="B226" i="7"/>
  <c r="A226" i="7"/>
  <c r="N225" i="7"/>
  <c r="M225" i="7"/>
  <c r="L225" i="7"/>
  <c r="K225" i="7"/>
  <c r="J225" i="7"/>
  <c r="I225" i="7"/>
  <c r="H225" i="7"/>
  <c r="G225" i="7"/>
  <c r="F225" i="7"/>
  <c r="E225" i="7"/>
  <c r="D225" i="7"/>
  <c r="C225" i="7"/>
  <c r="B225" i="7"/>
  <c r="A225" i="7"/>
  <c r="N224" i="7"/>
  <c r="M224" i="7"/>
  <c r="L224" i="7"/>
  <c r="K224" i="7"/>
  <c r="J224" i="7"/>
  <c r="I224" i="7"/>
  <c r="H224" i="7"/>
  <c r="G224" i="7"/>
  <c r="F224" i="7"/>
  <c r="E224" i="7"/>
  <c r="D224" i="7"/>
  <c r="C224" i="7"/>
  <c r="B224" i="7"/>
  <c r="A224" i="7"/>
  <c r="N223" i="7"/>
  <c r="M223" i="7"/>
  <c r="L223" i="7"/>
  <c r="K223" i="7"/>
  <c r="J223" i="7"/>
  <c r="I223" i="7"/>
  <c r="H223" i="7"/>
  <c r="G223" i="7"/>
  <c r="F223" i="7"/>
  <c r="E223" i="7"/>
  <c r="D223" i="7"/>
  <c r="C223" i="7"/>
  <c r="B223" i="7"/>
  <c r="A223" i="7"/>
  <c r="N222" i="7"/>
  <c r="M222" i="7"/>
  <c r="L222" i="7"/>
  <c r="K222" i="7"/>
  <c r="J222" i="7"/>
  <c r="I222" i="7"/>
  <c r="H222" i="7"/>
  <c r="G222" i="7"/>
  <c r="F222" i="7"/>
  <c r="E222" i="7"/>
  <c r="D222" i="7"/>
  <c r="C222" i="7"/>
  <c r="B222" i="7"/>
  <c r="A222" i="7"/>
  <c r="N221" i="7"/>
  <c r="M221" i="7"/>
  <c r="L221" i="7"/>
  <c r="K221" i="7"/>
  <c r="J221" i="7"/>
  <c r="I221" i="7"/>
  <c r="H221" i="7"/>
  <c r="G221" i="7"/>
  <c r="F221" i="7"/>
  <c r="E221" i="7"/>
  <c r="D221" i="7"/>
  <c r="C221" i="7"/>
  <c r="B221" i="7"/>
  <c r="A221" i="7"/>
  <c r="N220" i="7"/>
  <c r="M220" i="7"/>
  <c r="L220" i="7"/>
  <c r="K220" i="7"/>
  <c r="J220" i="7"/>
  <c r="I220" i="7"/>
  <c r="H220" i="7"/>
  <c r="G220" i="7"/>
  <c r="F220" i="7"/>
  <c r="E220" i="7"/>
  <c r="D220" i="7"/>
  <c r="C220" i="7"/>
  <c r="B220" i="7"/>
  <c r="A220" i="7"/>
  <c r="N219" i="7"/>
  <c r="M219" i="7"/>
  <c r="L219" i="7"/>
  <c r="K219" i="7"/>
  <c r="J219" i="7"/>
  <c r="I219" i="7"/>
  <c r="H219" i="7"/>
  <c r="G219" i="7"/>
  <c r="F219" i="7"/>
  <c r="E219" i="7"/>
  <c r="D219" i="7"/>
  <c r="C219" i="7"/>
  <c r="B219" i="7"/>
  <c r="A219" i="7"/>
  <c r="N218" i="7"/>
  <c r="M218" i="7"/>
  <c r="L218" i="7"/>
  <c r="K218" i="7"/>
  <c r="J218" i="7"/>
  <c r="I218" i="7"/>
  <c r="H218" i="7"/>
  <c r="G218" i="7"/>
  <c r="F218" i="7"/>
  <c r="E218" i="7"/>
  <c r="D218" i="7"/>
  <c r="C218" i="7"/>
  <c r="B218" i="7"/>
  <c r="A218" i="7"/>
  <c r="N217" i="7"/>
  <c r="M217" i="7"/>
  <c r="L217" i="7"/>
  <c r="K217" i="7"/>
  <c r="J217" i="7"/>
  <c r="I217" i="7"/>
  <c r="H217" i="7"/>
  <c r="G217" i="7"/>
  <c r="F217" i="7"/>
  <c r="E217" i="7"/>
  <c r="D217" i="7"/>
  <c r="C217" i="7"/>
  <c r="B217" i="7"/>
  <c r="A217" i="7"/>
  <c r="N216" i="7"/>
  <c r="M216" i="7"/>
  <c r="L216" i="7"/>
  <c r="K216" i="7"/>
  <c r="J216" i="7"/>
  <c r="I216" i="7"/>
  <c r="H216" i="7"/>
  <c r="G216" i="7"/>
  <c r="F216" i="7"/>
  <c r="E216" i="7"/>
  <c r="D216" i="7"/>
  <c r="C216" i="7"/>
  <c r="B216" i="7"/>
  <c r="A216" i="7"/>
  <c r="N215" i="7"/>
  <c r="M215" i="7"/>
  <c r="L215" i="7"/>
  <c r="K215" i="7"/>
  <c r="J215" i="7"/>
  <c r="I215" i="7"/>
  <c r="H215" i="7"/>
  <c r="G215" i="7"/>
  <c r="F215" i="7"/>
  <c r="E215" i="7"/>
  <c r="D215" i="7"/>
  <c r="C215" i="7"/>
  <c r="B215" i="7"/>
  <c r="A215" i="7"/>
  <c r="N214" i="7"/>
  <c r="M214" i="7"/>
  <c r="L214" i="7"/>
  <c r="K214" i="7"/>
  <c r="J214" i="7"/>
  <c r="I214" i="7"/>
  <c r="H214" i="7"/>
  <c r="G214" i="7"/>
  <c r="F214" i="7"/>
  <c r="E214" i="7"/>
  <c r="D214" i="7"/>
  <c r="C214" i="7"/>
  <c r="B214" i="7"/>
  <c r="A214" i="7"/>
  <c r="N213" i="7"/>
  <c r="M213" i="7"/>
  <c r="L213" i="7"/>
  <c r="K213" i="7"/>
  <c r="J213" i="7"/>
  <c r="I213" i="7"/>
  <c r="H213" i="7"/>
  <c r="G213" i="7"/>
  <c r="F213" i="7"/>
  <c r="E213" i="7"/>
  <c r="D213" i="7"/>
  <c r="C213" i="7"/>
  <c r="B213" i="7"/>
  <c r="A213" i="7"/>
  <c r="N212" i="7"/>
  <c r="M212" i="7"/>
  <c r="L212" i="7"/>
  <c r="K212" i="7"/>
  <c r="J212" i="7"/>
  <c r="I212" i="7"/>
  <c r="H212" i="7"/>
  <c r="G212" i="7"/>
  <c r="F212" i="7"/>
  <c r="E212" i="7"/>
  <c r="D212" i="7"/>
  <c r="C212" i="7"/>
  <c r="B212" i="7"/>
  <c r="A212" i="7"/>
  <c r="N211" i="7"/>
  <c r="M211" i="7"/>
  <c r="L211" i="7"/>
  <c r="K211" i="7"/>
  <c r="J211" i="7"/>
  <c r="I211" i="7"/>
  <c r="H211" i="7"/>
  <c r="G211" i="7"/>
  <c r="F211" i="7"/>
  <c r="E211" i="7"/>
  <c r="D211" i="7"/>
  <c r="C211" i="7"/>
  <c r="B211" i="7"/>
  <c r="A211" i="7"/>
  <c r="N210" i="7"/>
  <c r="M210" i="7"/>
  <c r="L210" i="7"/>
  <c r="K210" i="7"/>
  <c r="J210" i="7"/>
  <c r="I210" i="7"/>
  <c r="H210" i="7"/>
  <c r="G210" i="7"/>
  <c r="F210" i="7"/>
  <c r="E210" i="7"/>
  <c r="D210" i="7"/>
  <c r="C210" i="7"/>
  <c r="B210" i="7"/>
  <c r="A210" i="7"/>
  <c r="N209" i="7"/>
  <c r="M209" i="7"/>
  <c r="L209" i="7"/>
  <c r="K209" i="7"/>
  <c r="J209" i="7"/>
  <c r="I209" i="7"/>
  <c r="H209" i="7"/>
  <c r="G209" i="7"/>
  <c r="F209" i="7"/>
  <c r="E209" i="7"/>
  <c r="D209" i="7"/>
  <c r="C209" i="7"/>
  <c r="B209" i="7"/>
  <c r="A209" i="7"/>
  <c r="N208" i="7"/>
  <c r="M208" i="7"/>
  <c r="L208" i="7"/>
  <c r="K208" i="7"/>
  <c r="J208" i="7"/>
  <c r="I208" i="7"/>
  <c r="H208" i="7"/>
  <c r="G208" i="7"/>
  <c r="F208" i="7"/>
  <c r="E208" i="7"/>
  <c r="D208" i="7"/>
  <c r="C208" i="7"/>
  <c r="B208" i="7"/>
  <c r="A208" i="7"/>
  <c r="N207" i="7"/>
  <c r="M207" i="7"/>
  <c r="L207" i="7"/>
  <c r="K207" i="7"/>
  <c r="J207" i="7"/>
  <c r="I207" i="7"/>
  <c r="H207" i="7"/>
  <c r="G207" i="7"/>
  <c r="F207" i="7"/>
  <c r="E207" i="7"/>
  <c r="D207" i="7"/>
  <c r="C207" i="7"/>
  <c r="B207" i="7"/>
  <c r="A207" i="7"/>
  <c r="N206" i="7"/>
  <c r="M206" i="7"/>
  <c r="L206" i="7"/>
  <c r="K206" i="7"/>
  <c r="J206" i="7"/>
  <c r="I206" i="7"/>
  <c r="H206" i="7"/>
  <c r="G206" i="7"/>
  <c r="F206" i="7"/>
  <c r="E206" i="7"/>
  <c r="D206" i="7"/>
  <c r="C206" i="7"/>
  <c r="B206" i="7"/>
  <c r="A206" i="7"/>
  <c r="N205" i="7"/>
  <c r="M205" i="7"/>
  <c r="L205" i="7"/>
  <c r="K205" i="7"/>
  <c r="J205" i="7"/>
  <c r="I205" i="7"/>
  <c r="H205" i="7"/>
  <c r="G205" i="7"/>
  <c r="F205" i="7"/>
  <c r="E205" i="7"/>
  <c r="D205" i="7"/>
  <c r="C205" i="7"/>
  <c r="B205" i="7"/>
  <c r="A205" i="7"/>
  <c r="N204" i="7"/>
  <c r="M204" i="7"/>
  <c r="L204" i="7"/>
  <c r="K204" i="7"/>
  <c r="J204" i="7"/>
  <c r="I204" i="7"/>
  <c r="H204" i="7"/>
  <c r="G204" i="7"/>
  <c r="F204" i="7"/>
  <c r="E204" i="7"/>
  <c r="D204" i="7"/>
  <c r="C204" i="7"/>
  <c r="B204" i="7"/>
  <c r="A204" i="7"/>
  <c r="N203" i="7"/>
  <c r="M203" i="7"/>
  <c r="L203" i="7"/>
  <c r="K203" i="7"/>
  <c r="J203" i="7"/>
  <c r="I203" i="7"/>
  <c r="H203" i="7"/>
  <c r="G203" i="7"/>
  <c r="F203" i="7"/>
  <c r="E203" i="7"/>
  <c r="D203" i="7"/>
  <c r="C203" i="7"/>
  <c r="B203" i="7"/>
  <c r="A203" i="7"/>
  <c r="N202" i="7"/>
  <c r="M202" i="7"/>
  <c r="L202" i="7"/>
  <c r="K202" i="7"/>
  <c r="J202" i="7"/>
  <c r="I202" i="7"/>
  <c r="H202" i="7"/>
  <c r="G202" i="7"/>
  <c r="F202" i="7"/>
  <c r="E202" i="7"/>
  <c r="D202" i="7"/>
  <c r="C202" i="7"/>
  <c r="B202" i="7"/>
  <c r="A202" i="7"/>
  <c r="N201" i="7"/>
  <c r="M201" i="7"/>
  <c r="L201" i="7"/>
  <c r="K201" i="7"/>
  <c r="J201" i="7"/>
  <c r="I201" i="7"/>
  <c r="H201" i="7"/>
  <c r="G201" i="7"/>
  <c r="F201" i="7"/>
  <c r="E201" i="7"/>
  <c r="D201" i="7"/>
  <c r="C201" i="7"/>
  <c r="B201" i="7"/>
  <c r="A201" i="7"/>
  <c r="N200" i="7"/>
  <c r="M200" i="7"/>
  <c r="L200" i="7"/>
  <c r="K200" i="7"/>
  <c r="J200" i="7"/>
  <c r="I200" i="7"/>
  <c r="H200" i="7"/>
  <c r="G200" i="7"/>
  <c r="F200" i="7"/>
  <c r="E200" i="7"/>
  <c r="D200" i="7"/>
  <c r="C200" i="7"/>
  <c r="B200" i="7"/>
  <c r="A200" i="7"/>
  <c r="N199" i="7"/>
  <c r="M199" i="7"/>
  <c r="L199" i="7"/>
  <c r="K199" i="7"/>
  <c r="J199" i="7"/>
  <c r="I199" i="7"/>
  <c r="H199" i="7"/>
  <c r="G199" i="7"/>
  <c r="F199" i="7"/>
  <c r="E199" i="7"/>
  <c r="D199" i="7"/>
  <c r="C199" i="7"/>
  <c r="B199" i="7"/>
  <c r="A199" i="7"/>
  <c r="N198" i="7"/>
  <c r="M198" i="7"/>
  <c r="L198" i="7"/>
  <c r="K198" i="7"/>
  <c r="J198" i="7"/>
  <c r="I198" i="7"/>
  <c r="H198" i="7"/>
  <c r="G198" i="7"/>
  <c r="F198" i="7"/>
  <c r="E198" i="7"/>
  <c r="D198" i="7"/>
  <c r="C198" i="7"/>
  <c r="B198" i="7"/>
  <c r="A198" i="7"/>
  <c r="N197" i="7"/>
  <c r="M197" i="7"/>
  <c r="L197" i="7"/>
  <c r="K197" i="7"/>
  <c r="J197" i="7"/>
  <c r="I197" i="7"/>
  <c r="H197" i="7"/>
  <c r="G197" i="7"/>
  <c r="F197" i="7"/>
  <c r="E197" i="7"/>
  <c r="D197" i="7"/>
  <c r="C197" i="7"/>
  <c r="B197" i="7"/>
  <c r="A197" i="7"/>
  <c r="N196" i="7"/>
  <c r="M196" i="7"/>
  <c r="L196" i="7"/>
  <c r="K196" i="7"/>
  <c r="J196" i="7"/>
  <c r="I196" i="7"/>
  <c r="H196" i="7"/>
  <c r="G196" i="7"/>
  <c r="F196" i="7"/>
  <c r="E196" i="7"/>
  <c r="D196" i="7"/>
  <c r="C196" i="7"/>
  <c r="B196" i="7"/>
  <c r="A196" i="7"/>
  <c r="N195" i="7"/>
  <c r="M195" i="7"/>
  <c r="L195" i="7"/>
  <c r="K195" i="7"/>
  <c r="J195" i="7"/>
  <c r="I195" i="7"/>
  <c r="H195" i="7"/>
  <c r="G195" i="7"/>
  <c r="F195" i="7"/>
  <c r="E195" i="7"/>
  <c r="D195" i="7"/>
  <c r="C195" i="7"/>
  <c r="B195" i="7"/>
  <c r="A195" i="7"/>
  <c r="N194" i="7"/>
  <c r="M194" i="7"/>
  <c r="L194" i="7"/>
  <c r="K194" i="7"/>
  <c r="J194" i="7"/>
  <c r="I194" i="7"/>
  <c r="H194" i="7"/>
  <c r="G194" i="7"/>
  <c r="F194" i="7"/>
  <c r="E194" i="7"/>
  <c r="D194" i="7"/>
  <c r="C194" i="7"/>
  <c r="B194" i="7"/>
  <c r="A194" i="7"/>
  <c r="N193" i="7"/>
  <c r="M193" i="7"/>
  <c r="L193" i="7"/>
  <c r="K193" i="7"/>
  <c r="J193" i="7"/>
  <c r="I193" i="7"/>
  <c r="H193" i="7"/>
  <c r="G193" i="7"/>
  <c r="F193" i="7"/>
  <c r="E193" i="7"/>
  <c r="D193" i="7"/>
  <c r="C193" i="7"/>
  <c r="B193" i="7"/>
  <c r="A193" i="7"/>
  <c r="N192" i="7"/>
  <c r="M192" i="7"/>
  <c r="L192" i="7"/>
  <c r="K192" i="7"/>
  <c r="J192" i="7"/>
  <c r="I192" i="7"/>
  <c r="H192" i="7"/>
  <c r="G192" i="7"/>
  <c r="F192" i="7"/>
  <c r="E192" i="7"/>
  <c r="D192" i="7"/>
  <c r="C192" i="7"/>
  <c r="B192" i="7"/>
  <c r="A192" i="7"/>
  <c r="N191" i="7"/>
  <c r="M191" i="7"/>
  <c r="L191" i="7"/>
  <c r="K191" i="7"/>
  <c r="J191" i="7"/>
  <c r="I191" i="7"/>
  <c r="H191" i="7"/>
  <c r="G191" i="7"/>
  <c r="F191" i="7"/>
  <c r="E191" i="7"/>
  <c r="D191" i="7"/>
  <c r="C191" i="7"/>
  <c r="B191" i="7"/>
  <c r="A191" i="7"/>
  <c r="N190" i="7"/>
  <c r="M190" i="7"/>
  <c r="L190" i="7"/>
  <c r="K190" i="7"/>
  <c r="J190" i="7"/>
  <c r="I190" i="7"/>
  <c r="H190" i="7"/>
  <c r="G190" i="7"/>
  <c r="F190" i="7"/>
  <c r="E190" i="7"/>
  <c r="D190" i="7"/>
  <c r="C190" i="7"/>
  <c r="B190" i="7"/>
  <c r="A190" i="7"/>
  <c r="N189" i="7"/>
  <c r="M189" i="7"/>
  <c r="L189" i="7"/>
  <c r="K189" i="7"/>
  <c r="J189" i="7"/>
  <c r="I189" i="7"/>
  <c r="H189" i="7"/>
  <c r="G189" i="7"/>
  <c r="F189" i="7"/>
  <c r="E189" i="7"/>
  <c r="D189" i="7"/>
  <c r="C189" i="7"/>
  <c r="B189" i="7"/>
  <c r="A189" i="7"/>
  <c r="N188" i="7"/>
  <c r="M188" i="7"/>
  <c r="L188" i="7"/>
  <c r="K188" i="7"/>
  <c r="J188" i="7"/>
  <c r="I188" i="7"/>
  <c r="H188" i="7"/>
  <c r="G188" i="7"/>
  <c r="F188" i="7"/>
  <c r="E188" i="7"/>
  <c r="D188" i="7"/>
  <c r="C188" i="7"/>
  <c r="B188" i="7"/>
  <c r="A188" i="7"/>
  <c r="N187" i="7"/>
  <c r="M187" i="7"/>
  <c r="L187" i="7"/>
  <c r="K187" i="7"/>
  <c r="J187" i="7"/>
  <c r="I187" i="7"/>
  <c r="H187" i="7"/>
  <c r="G187" i="7"/>
  <c r="F187" i="7"/>
  <c r="E187" i="7"/>
  <c r="D187" i="7"/>
  <c r="C187" i="7"/>
  <c r="B187" i="7"/>
  <c r="A187" i="7"/>
  <c r="N186" i="7"/>
  <c r="M186" i="7"/>
  <c r="L186" i="7"/>
  <c r="K186" i="7"/>
  <c r="J186" i="7"/>
  <c r="I186" i="7"/>
  <c r="H186" i="7"/>
  <c r="G186" i="7"/>
  <c r="F186" i="7"/>
  <c r="E186" i="7"/>
  <c r="D186" i="7"/>
  <c r="C186" i="7"/>
  <c r="B186" i="7"/>
  <c r="A186" i="7"/>
  <c r="N185" i="7"/>
  <c r="M185" i="7"/>
  <c r="L185" i="7"/>
  <c r="K185" i="7"/>
  <c r="J185" i="7"/>
  <c r="I185" i="7"/>
  <c r="H185" i="7"/>
  <c r="G185" i="7"/>
  <c r="F185" i="7"/>
  <c r="E185" i="7"/>
  <c r="D185" i="7"/>
  <c r="C185" i="7"/>
  <c r="B185" i="7"/>
  <c r="A185" i="7"/>
  <c r="N184" i="7"/>
  <c r="M184" i="7"/>
  <c r="L184" i="7"/>
  <c r="K184" i="7"/>
  <c r="J184" i="7"/>
  <c r="I184" i="7"/>
  <c r="H184" i="7"/>
  <c r="G184" i="7"/>
  <c r="F184" i="7"/>
  <c r="E184" i="7"/>
  <c r="D184" i="7"/>
  <c r="C184" i="7"/>
  <c r="B184" i="7"/>
  <c r="A184" i="7"/>
  <c r="N183" i="7"/>
  <c r="M183" i="7"/>
  <c r="L183" i="7"/>
  <c r="K183" i="7"/>
  <c r="J183" i="7"/>
  <c r="I183" i="7"/>
  <c r="H183" i="7"/>
  <c r="G183" i="7"/>
  <c r="F183" i="7"/>
  <c r="E183" i="7"/>
  <c r="D183" i="7"/>
  <c r="C183" i="7"/>
  <c r="B183" i="7"/>
  <c r="A183" i="7"/>
  <c r="N182" i="7"/>
  <c r="M182" i="7"/>
  <c r="L182" i="7"/>
  <c r="K182" i="7"/>
  <c r="J182" i="7"/>
  <c r="I182" i="7"/>
  <c r="H182" i="7"/>
  <c r="G182" i="7"/>
  <c r="F182" i="7"/>
  <c r="E182" i="7"/>
  <c r="D182" i="7"/>
  <c r="C182" i="7"/>
  <c r="B182" i="7"/>
  <c r="A182" i="7"/>
  <c r="N181" i="7"/>
  <c r="M181" i="7"/>
  <c r="L181" i="7"/>
  <c r="K181" i="7"/>
  <c r="J181" i="7"/>
  <c r="I181" i="7"/>
  <c r="H181" i="7"/>
  <c r="G181" i="7"/>
  <c r="F181" i="7"/>
  <c r="E181" i="7"/>
  <c r="D181" i="7"/>
  <c r="C181" i="7"/>
  <c r="B181" i="7"/>
  <c r="A181" i="7"/>
  <c r="N180" i="7"/>
  <c r="M180" i="7"/>
  <c r="L180" i="7"/>
  <c r="K180" i="7"/>
  <c r="J180" i="7"/>
  <c r="I180" i="7"/>
  <c r="H180" i="7"/>
  <c r="G180" i="7"/>
  <c r="F180" i="7"/>
  <c r="E180" i="7"/>
  <c r="D180" i="7"/>
  <c r="C180" i="7"/>
  <c r="B180" i="7"/>
  <c r="A180" i="7"/>
  <c r="N179" i="7"/>
  <c r="M179" i="7"/>
  <c r="L179" i="7"/>
  <c r="K179" i="7"/>
  <c r="J179" i="7"/>
  <c r="I179" i="7"/>
  <c r="H179" i="7"/>
  <c r="G179" i="7"/>
  <c r="F179" i="7"/>
  <c r="E179" i="7"/>
  <c r="D179" i="7"/>
  <c r="C179" i="7"/>
  <c r="B179" i="7"/>
  <c r="A179" i="7"/>
  <c r="N178" i="7"/>
  <c r="M178" i="7"/>
  <c r="L178" i="7"/>
  <c r="K178" i="7"/>
  <c r="J178" i="7"/>
  <c r="I178" i="7"/>
  <c r="H178" i="7"/>
  <c r="G178" i="7"/>
  <c r="F178" i="7"/>
  <c r="E178" i="7"/>
  <c r="D178" i="7"/>
  <c r="C178" i="7"/>
  <c r="B178" i="7"/>
  <c r="A178" i="7"/>
  <c r="N177" i="7"/>
  <c r="M177" i="7"/>
  <c r="L177" i="7"/>
  <c r="K177" i="7"/>
  <c r="J177" i="7"/>
  <c r="I177" i="7"/>
  <c r="H177" i="7"/>
  <c r="G177" i="7"/>
  <c r="F177" i="7"/>
  <c r="E177" i="7"/>
  <c r="D177" i="7"/>
  <c r="C177" i="7"/>
  <c r="B177" i="7"/>
  <c r="A177" i="7"/>
  <c r="N176" i="7"/>
  <c r="M176" i="7"/>
  <c r="L176" i="7"/>
  <c r="K176" i="7"/>
  <c r="J176" i="7"/>
  <c r="I176" i="7"/>
  <c r="H176" i="7"/>
  <c r="G176" i="7"/>
  <c r="F176" i="7"/>
  <c r="E176" i="7"/>
  <c r="D176" i="7"/>
  <c r="C176" i="7"/>
  <c r="B176" i="7"/>
  <c r="A176" i="7"/>
  <c r="N175" i="7"/>
  <c r="M175" i="7"/>
  <c r="L175" i="7"/>
  <c r="K175" i="7"/>
  <c r="J175" i="7"/>
  <c r="I175" i="7"/>
  <c r="H175" i="7"/>
  <c r="G175" i="7"/>
  <c r="F175" i="7"/>
  <c r="E175" i="7"/>
  <c r="D175" i="7"/>
  <c r="C175" i="7"/>
  <c r="B175" i="7"/>
  <c r="A175" i="7"/>
  <c r="N174" i="7"/>
  <c r="M174" i="7"/>
  <c r="L174" i="7"/>
  <c r="K174" i="7"/>
  <c r="J174" i="7"/>
  <c r="I174" i="7"/>
  <c r="H174" i="7"/>
  <c r="G174" i="7"/>
  <c r="F174" i="7"/>
  <c r="E174" i="7"/>
  <c r="D174" i="7"/>
  <c r="C174" i="7"/>
  <c r="B174" i="7"/>
  <c r="A174" i="7"/>
  <c r="N173" i="7"/>
  <c r="M173" i="7"/>
  <c r="L173" i="7"/>
  <c r="K173" i="7"/>
  <c r="J173" i="7"/>
  <c r="I173" i="7"/>
  <c r="H173" i="7"/>
  <c r="G173" i="7"/>
  <c r="F173" i="7"/>
  <c r="E173" i="7"/>
  <c r="D173" i="7"/>
  <c r="C173" i="7"/>
  <c r="B173" i="7"/>
  <c r="A173" i="7"/>
  <c r="N172" i="7"/>
  <c r="M172" i="7"/>
  <c r="L172" i="7"/>
  <c r="K172" i="7"/>
  <c r="J172" i="7"/>
  <c r="I172" i="7"/>
  <c r="H172" i="7"/>
  <c r="G172" i="7"/>
  <c r="F172" i="7"/>
  <c r="E172" i="7"/>
  <c r="D172" i="7"/>
  <c r="C172" i="7"/>
  <c r="B172" i="7"/>
  <c r="A172" i="7"/>
  <c r="N171" i="7"/>
  <c r="M171" i="7"/>
  <c r="L171" i="7"/>
  <c r="K171" i="7"/>
  <c r="J171" i="7"/>
  <c r="I171" i="7"/>
  <c r="H171" i="7"/>
  <c r="G171" i="7"/>
  <c r="F171" i="7"/>
  <c r="E171" i="7"/>
  <c r="D171" i="7"/>
  <c r="C171" i="7"/>
  <c r="B171" i="7"/>
  <c r="A171" i="7"/>
  <c r="N170" i="7"/>
  <c r="M170" i="7"/>
  <c r="L170" i="7"/>
  <c r="K170" i="7"/>
  <c r="J170" i="7"/>
  <c r="I170" i="7"/>
  <c r="H170" i="7"/>
  <c r="G170" i="7"/>
  <c r="F170" i="7"/>
  <c r="E170" i="7"/>
  <c r="D170" i="7"/>
  <c r="C170" i="7"/>
  <c r="B170" i="7"/>
  <c r="A170" i="7"/>
  <c r="N169" i="7"/>
  <c r="M169" i="7"/>
  <c r="L169" i="7"/>
  <c r="K169" i="7"/>
  <c r="J169" i="7"/>
  <c r="I169" i="7"/>
  <c r="H169" i="7"/>
  <c r="G169" i="7"/>
  <c r="F169" i="7"/>
  <c r="E169" i="7"/>
  <c r="D169" i="7"/>
  <c r="C169" i="7"/>
  <c r="B169" i="7"/>
  <c r="A169" i="7"/>
  <c r="N168" i="7"/>
  <c r="M168" i="7"/>
  <c r="L168" i="7"/>
  <c r="K168" i="7"/>
  <c r="J168" i="7"/>
  <c r="I168" i="7"/>
  <c r="H168" i="7"/>
  <c r="G168" i="7"/>
  <c r="F168" i="7"/>
  <c r="E168" i="7"/>
  <c r="D168" i="7"/>
  <c r="C168" i="7"/>
  <c r="B168" i="7"/>
  <c r="A168" i="7"/>
  <c r="N167" i="7"/>
  <c r="M167" i="7"/>
  <c r="L167" i="7"/>
  <c r="K167" i="7"/>
  <c r="J167" i="7"/>
  <c r="I167" i="7"/>
  <c r="H167" i="7"/>
  <c r="G167" i="7"/>
  <c r="F167" i="7"/>
  <c r="E167" i="7"/>
  <c r="D167" i="7"/>
  <c r="C167" i="7"/>
  <c r="B167" i="7"/>
  <c r="A167" i="7"/>
  <c r="N166" i="7"/>
  <c r="M166" i="7"/>
  <c r="L166" i="7"/>
  <c r="K166" i="7"/>
  <c r="J166" i="7"/>
  <c r="I166" i="7"/>
  <c r="H166" i="7"/>
  <c r="G166" i="7"/>
  <c r="F166" i="7"/>
  <c r="E166" i="7"/>
  <c r="D166" i="7"/>
  <c r="C166" i="7"/>
  <c r="B166" i="7"/>
  <c r="A166" i="7"/>
  <c r="N165" i="7"/>
  <c r="M165" i="7"/>
  <c r="L165" i="7"/>
  <c r="K165" i="7"/>
  <c r="J165" i="7"/>
  <c r="I165" i="7"/>
  <c r="H165" i="7"/>
  <c r="G165" i="7"/>
  <c r="F165" i="7"/>
  <c r="E165" i="7"/>
  <c r="D165" i="7"/>
  <c r="C165" i="7"/>
  <c r="B165" i="7"/>
  <c r="A165" i="7"/>
  <c r="N164" i="7"/>
  <c r="M164" i="7"/>
  <c r="L164" i="7"/>
  <c r="K164" i="7"/>
  <c r="J164" i="7"/>
  <c r="I164" i="7"/>
  <c r="H164" i="7"/>
  <c r="G164" i="7"/>
  <c r="F164" i="7"/>
  <c r="E164" i="7"/>
  <c r="D164" i="7"/>
  <c r="C164" i="7"/>
  <c r="B164" i="7"/>
  <c r="A164" i="7"/>
  <c r="N163" i="7"/>
  <c r="M163" i="7"/>
  <c r="L163" i="7"/>
  <c r="K163" i="7"/>
  <c r="J163" i="7"/>
  <c r="I163" i="7"/>
  <c r="H163" i="7"/>
  <c r="G163" i="7"/>
  <c r="F163" i="7"/>
  <c r="E163" i="7"/>
  <c r="D163" i="7"/>
  <c r="C163" i="7"/>
  <c r="B163" i="7"/>
  <c r="A163" i="7"/>
  <c r="N162" i="7"/>
  <c r="M162" i="7"/>
  <c r="L162" i="7"/>
  <c r="K162" i="7"/>
  <c r="J162" i="7"/>
  <c r="I162" i="7"/>
  <c r="H162" i="7"/>
  <c r="G162" i="7"/>
  <c r="F162" i="7"/>
  <c r="E162" i="7"/>
  <c r="D162" i="7"/>
  <c r="C162" i="7"/>
  <c r="B162" i="7"/>
  <c r="A162" i="7"/>
  <c r="N161" i="7"/>
  <c r="M161" i="7"/>
  <c r="L161" i="7"/>
  <c r="K161" i="7"/>
  <c r="J161" i="7"/>
  <c r="I161" i="7"/>
  <c r="H161" i="7"/>
  <c r="G161" i="7"/>
  <c r="F161" i="7"/>
  <c r="E161" i="7"/>
  <c r="D161" i="7"/>
  <c r="C161" i="7"/>
  <c r="B161" i="7"/>
  <c r="A161" i="7"/>
  <c r="N160" i="7"/>
  <c r="M160" i="7"/>
  <c r="L160" i="7"/>
  <c r="K160" i="7"/>
  <c r="J160" i="7"/>
  <c r="I160" i="7"/>
  <c r="H160" i="7"/>
  <c r="G160" i="7"/>
  <c r="F160" i="7"/>
  <c r="E160" i="7"/>
  <c r="D160" i="7"/>
  <c r="C160" i="7"/>
  <c r="B160" i="7"/>
  <c r="A160" i="7"/>
  <c r="N159" i="7"/>
  <c r="M159" i="7"/>
  <c r="L159" i="7"/>
  <c r="K159" i="7"/>
  <c r="J159" i="7"/>
  <c r="I159" i="7"/>
  <c r="H159" i="7"/>
  <c r="G159" i="7"/>
  <c r="F159" i="7"/>
  <c r="E159" i="7"/>
  <c r="D159" i="7"/>
  <c r="C159" i="7"/>
  <c r="B159" i="7"/>
  <c r="A159" i="7"/>
  <c r="N158" i="7"/>
  <c r="M158" i="7"/>
  <c r="L158" i="7"/>
  <c r="K158" i="7"/>
  <c r="J158" i="7"/>
  <c r="I158" i="7"/>
  <c r="H158" i="7"/>
  <c r="G158" i="7"/>
  <c r="F158" i="7"/>
  <c r="E158" i="7"/>
  <c r="D158" i="7"/>
  <c r="C158" i="7"/>
  <c r="B158" i="7"/>
  <c r="A158" i="7"/>
  <c r="N157" i="7"/>
  <c r="M157" i="7"/>
  <c r="L157" i="7"/>
  <c r="K157" i="7"/>
  <c r="J157" i="7"/>
  <c r="I157" i="7"/>
  <c r="H157" i="7"/>
  <c r="G157" i="7"/>
  <c r="F157" i="7"/>
  <c r="E157" i="7"/>
  <c r="D157" i="7"/>
  <c r="C157" i="7"/>
  <c r="B157" i="7"/>
  <c r="A157" i="7"/>
  <c r="N156" i="7"/>
  <c r="M156" i="7"/>
  <c r="L156" i="7"/>
  <c r="K156" i="7"/>
  <c r="J156" i="7"/>
  <c r="I156" i="7"/>
  <c r="H156" i="7"/>
  <c r="G156" i="7"/>
  <c r="F156" i="7"/>
  <c r="E156" i="7"/>
  <c r="D156" i="7"/>
  <c r="C156" i="7"/>
  <c r="B156" i="7"/>
  <c r="A156" i="7"/>
  <c r="N155" i="7"/>
  <c r="M155" i="7"/>
  <c r="L155" i="7"/>
  <c r="K155" i="7"/>
  <c r="J155" i="7"/>
  <c r="I155" i="7"/>
  <c r="H155" i="7"/>
  <c r="G155" i="7"/>
  <c r="F155" i="7"/>
  <c r="E155" i="7"/>
  <c r="D155" i="7"/>
  <c r="C155" i="7"/>
  <c r="B155" i="7"/>
  <c r="A155" i="7"/>
  <c r="N154" i="7"/>
  <c r="M154" i="7"/>
  <c r="L154" i="7"/>
  <c r="K154" i="7"/>
  <c r="J154" i="7"/>
  <c r="I154" i="7"/>
  <c r="H154" i="7"/>
  <c r="G154" i="7"/>
  <c r="F154" i="7"/>
  <c r="E154" i="7"/>
  <c r="D154" i="7"/>
  <c r="C154" i="7"/>
  <c r="B154" i="7"/>
  <c r="A154" i="7"/>
  <c r="N153" i="7"/>
  <c r="M153" i="7"/>
  <c r="L153" i="7"/>
  <c r="K153" i="7"/>
  <c r="J153" i="7"/>
  <c r="I153" i="7"/>
  <c r="H153" i="7"/>
  <c r="G153" i="7"/>
  <c r="F153" i="7"/>
  <c r="E153" i="7"/>
  <c r="D153" i="7"/>
  <c r="C153" i="7"/>
  <c r="B153" i="7"/>
  <c r="A153" i="7"/>
  <c r="N152" i="7"/>
  <c r="M152" i="7"/>
  <c r="L152" i="7"/>
  <c r="K152" i="7"/>
  <c r="J152" i="7"/>
  <c r="I152" i="7"/>
  <c r="H152" i="7"/>
  <c r="G152" i="7"/>
  <c r="F152" i="7"/>
  <c r="E152" i="7"/>
  <c r="D152" i="7"/>
  <c r="C152" i="7"/>
  <c r="B152" i="7"/>
  <c r="A152" i="7"/>
  <c r="N151" i="7"/>
  <c r="M151" i="7"/>
  <c r="L151" i="7"/>
  <c r="K151" i="7"/>
  <c r="J151" i="7"/>
  <c r="I151" i="7"/>
  <c r="H151" i="7"/>
  <c r="G151" i="7"/>
  <c r="F151" i="7"/>
  <c r="E151" i="7"/>
  <c r="D151" i="7"/>
  <c r="C151" i="7"/>
  <c r="B151" i="7"/>
  <c r="A151" i="7"/>
  <c r="N150" i="7"/>
  <c r="M150" i="7"/>
  <c r="L150" i="7"/>
  <c r="K150" i="7"/>
  <c r="J150" i="7"/>
  <c r="I150" i="7"/>
  <c r="H150" i="7"/>
  <c r="G150" i="7"/>
  <c r="F150" i="7"/>
  <c r="E150" i="7"/>
  <c r="D150" i="7"/>
  <c r="C150" i="7"/>
  <c r="B150" i="7"/>
  <c r="A150" i="7"/>
  <c r="N149" i="7"/>
  <c r="M149" i="7"/>
  <c r="L149" i="7"/>
  <c r="K149" i="7"/>
  <c r="J149" i="7"/>
  <c r="I149" i="7"/>
  <c r="H149" i="7"/>
  <c r="G149" i="7"/>
  <c r="F149" i="7"/>
  <c r="E149" i="7"/>
  <c r="D149" i="7"/>
  <c r="C149" i="7"/>
  <c r="B149" i="7"/>
  <c r="A149" i="7"/>
  <c r="N148" i="7"/>
  <c r="M148" i="7"/>
  <c r="L148" i="7"/>
  <c r="K148" i="7"/>
  <c r="J148" i="7"/>
  <c r="I148" i="7"/>
  <c r="H148" i="7"/>
  <c r="G148" i="7"/>
  <c r="F148" i="7"/>
  <c r="E148" i="7"/>
  <c r="D148" i="7"/>
  <c r="C148" i="7"/>
  <c r="B148" i="7"/>
  <c r="A148" i="7"/>
  <c r="N147" i="7"/>
  <c r="M147" i="7"/>
  <c r="L147" i="7"/>
  <c r="K147" i="7"/>
  <c r="J147" i="7"/>
  <c r="I147" i="7"/>
  <c r="H147" i="7"/>
  <c r="G147" i="7"/>
  <c r="F147" i="7"/>
  <c r="E147" i="7"/>
  <c r="D147" i="7"/>
  <c r="C147" i="7"/>
  <c r="B147" i="7"/>
  <c r="A147" i="7"/>
  <c r="N146" i="7"/>
  <c r="M146" i="7"/>
  <c r="L146" i="7"/>
  <c r="K146" i="7"/>
  <c r="J146" i="7"/>
  <c r="I146" i="7"/>
  <c r="H146" i="7"/>
  <c r="G146" i="7"/>
  <c r="F146" i="7"/>
  <c r="E146" i="7"/>
  <c r="D146" i="7"/>
  <c r="C146" i="7"/>
  <c r="B146" i="7"/>
  <c r="A146" i="7"/>
  <c r="N145" i="7"/>
  <c r="M145" i="7"/>
  <c r="L145" i="7"/>
  <c r="K145" i="7"/>
  <c r="J145" i="7"/>
  <c r="I145" i="7"/>
  <c r="H145" i="7"/>
  <c r="G145" i="7"/>
  <c r="F145" i="7"/>
  <c r="E145" i="7"/>
  <c r="D145" i="7"/>
  <c r="C145" i="7"/>
  <c r="B145" i="7"/>
  <c r="A145" i="7"/>
  <c r="N144" i="7"/>
  <c r="M144" i="7"/>
  <c r="L144" i="7"/>
  <c r="K144" i="7"/>
  <c r="J144" i="7"/>
  <c r="I144" i="7"/>
  <c r="H144" i="7"/>
  <c r="G144" i="7"/>
  <c r="F144" i="7"/>
  <c r="E144" i="7"/>
  <c r="D144" i="7"/>
  <c r="C144" i="7"/>
  <c r="B144" i="7"/>
  <c r="A144" i="7"/>
  <c r="N143" i="7"/>
  <c r="M143" i="7"/>
  <c r="L143" i="7"/>
  <c r="K143" i="7"/>
  <c r="J143" i="7"/>
  <c r="I143" i="7"/>
  <c r="H143" i="7"/>
  <c r="G143" i="7"/>
  <c r="F143" i="7"/>
  <c r="E143" i="7"/>
  <c r="D143" i="7"/>
  <c r="C143" i="7"/>
  <c r="B143" i="7"/>
  <c r="A143" i="7"/>
  <c r="N142" i="7"/>
  <c r="M142" i="7"/>
  <c r="L142" i="7"/>
  <c r="K142" i="7"/>
  <c r="J142" i="7"/>
  <c r="I142" i="7"/>
  <c r="H142" i="7"/>
  <c r="G142" i="7"/>
  <c r="F142" i="7"/>
  <c r="E142" i="7"/>
  <c r="D142" i="7"/>
  <c r="C142" i="7"/>
  <c r="B142" i="7"/>
  <c r="A142" i="7"/>
  <c r="N141" i="7"/>
  <c r="M141" i="7"/>
  <c r="L141" i="7"/>
  <c r="K141" i="7"/>
  <c r="J141" i="7"/>
  <c r="I141" i="7"/>
  <c r="H141" i="7"/>
  <c r="G141" i="7"/>
  <c r="F141" i="7"/>
  <c r="E141" i="7"/>
  <c r="D141" i="7"/>
  <c r="C141" i="7"/>
  <c r="B141" i="7"/>
  <c r="A141" i="7"/>
  <c r="N140" i="7"/>
  <c r="M140" i="7"/>
  <c r="L140" i="7"/>
  <c r="K140" i="7"/>
  <c r="J140" i="7"/>
  <c r="I140" i="7"/>
  <c r="H140" i="7"/>
  <c r="G140" i="7"/>
  <c r="F140" i="7"/>
  <c r="E140" i="7"/>
  <c r="D140" i="7"/>
  <c r="C140" i="7"/>
  <c r="B140" i="7"/>
  <c r="A140" i="7"/>
  <c r="N139" i="7"/>
  <c r="M139" i="7"/>
  <c r="L139" i="7"/>
  <c r="K139" i="7"/>
  <c r="J139" i="7"/>
  <c r="I139" i="7"/>
  <c r="H139" i="7"/>
  <c r="G139" i="7"/>
  <c r="F139" i="7"/>
  <c r="E139" i="7"/>
  <c r="D139" i="7"/>
  <c r="C139" i="7"/>
  <c r="B139" i="7"/>
  <c r="A139" i="7"/>
  <c r="N138" i="7"/>
  <c r="M138" i="7"/>
  <c r="L138" i="7"/>
  <c r="K138" i="7"/>
  <c r="J138" i="7"/>
  <c r="I138" i="7"/>
  <c r="H138" i="7"/>
  <c r="G138" i="7"/>
  <c r="F138" i="7"/>
  <c r="E138" i="7"/>
  <c r="D138" i="7"/>
  <c r="C138" i="7"/>
  <c r="B138" i="7"/>
  <c r="A138" i="7"/>
  <c r="N137" i="7"/>
  <c r="M137" i="7"/>
  <c r="L137" i="7"/>
  <c r="K137" i="7"/>
  <c r="J137" i="7"/>
  <c r="I137" i="7"/>
  <c r="H137" i="7"/>
  <c r="G137" i="7"/>
  <c r="F137" i="7"/>
  <c r="E137" i="7"/>
  <c r="D137" i="7"/>
  <c r="C137" i="7"/>
  <c r="B137" i="7"/>
  <c r="A137" i="7"/>
  <c r="N136" i="7"/>
  <c r="M136" i="7"/>
  <c r="L136" i="7"/>
  <c r="K136" i="7"/>
  <c r="J136" i="7"/>
  <c r="I136" i="7"/>
  <c r="H136" i="7"/>
  <c r="G136" i="7"/>
  <c r="F136" i="7"/>
  <c r="E136" i="7"/>
  <c r="D136" i="7"/>
  <c r="C136" i="7"/>
  <c r="B136" i="7"/>
  <c r="A136" i="7"/>
  <c r="N135" i="7"/>
  <c r="M135" i="7"/>
  <c r="L135" i="7"/>
  <c r="K135" i="7"/>
  <c r="J135" i="7"/>
  <c r="I135" i="7"/>
  <c r="H135" i="7"/>
  <c r="G135" i="7"/>
  <c r="F135" i="7"/>
  <c r="E135" i="7"/>
  <c r="D135" i="7"/>
  <c r="C135" i="7"/>
  <c r="B135" i="7"/>
  <c r="A135" i="7"/>
  <c r="N134" i="7"/>
  <c r="M134" i="7"/>
  <c r="L134" i="7"/>
  <c r="K134" i="7"/>
  <c r="J134" i="7"/>
  <c r="I134" i="7"/>
  <c r="H134" i="7"/>
  <c r="G134" i="7"/>
  <c r="F134" i="7"/>
  <c r="E134" i="7"/>
  <c r="D134" i="7"/>
  <c r="C134" i="7"/>
  <c r="B134" i="7"/>
  <c r="A134" i="7"/>
  <c r="N133" i="7"/>
  <c r="M133" i="7"/>
  <c r="L133" i="7"/>
  <c r="K133" i="7"/>
  <c r="J133" i="7"/>
  <c r="I133" i="7"/>
  <c r="H133" i="7"/>
  <c r="G133" i="7"/>
  <c r="F133" i="7"/>
  <c r="E133" i="7"/>
  <c r="D133" i="7"/>
  <c r="C133" i="7"/>
  <c r="B133" i="7"/>
  <c r="A133" i="7"/>
  <c r="N132" i="7"/>
  <c r="M132" i="7"/>
  <c r="L132" i="7"/>
  <c r="K132" i="7"/>
  <c r="J132" i="7"/>
  <c r="I132" i="7"/>
  <c r="H132" i="7"/>
  <c r="G132" i="7"/>
  <c r="F132" i="7"/>
  <c r="E132" i="7"/>
  <c r="D132" i="7"/>
  <c r="C132" i="7"/>
  <c r="B132" i="7"/>
  <c r="A132" i="7"/>
  <c r="N131" i="7"/>
  <c r="M131" i="7"/>
  <c r="L131" i="7"/>
  <c r="K131" i="7"/>
  <c r="J131" i="7"/>
  <c r="I131" i="7"/>
  <c r="H131" i="7"/>
  <c r="G131" i="7"/>
  <c r="F131" i="7"/>
  <c r="E131" i="7"/>
  <c r="D131" i="7"/>
  <c r="C131" i="7"/>
  <c r="B131" i="7"/>
  <c r="A131" i="7"/>
  <c r="N130" i="7"/>
  <c r="M130" i="7"/>
  <c r="L130" i="7"/>
  <c r="K130" i="7"/>
  <c r="J130" i="7"/>
  <c r="I130" i="7"/>
  <c r="H130" i="7"/>
  <c r="G130" i="7"/>
  <c r="F130" i="7"/>
  <c r="E130" i="7"/>
  <c r="D130" i="7"/>
  <c r="C130" i="7"/>
  <c r="B130" i="7"/>
  <c r="A130" i="7"/>
  <c r="N129" i="7"/>
  <c r="M129" i="7"/>
  <c r="L129" i="7"/>
  <c r="K129" i="7"/>
  <c r="J129" i="7"/>
  <c r="I129" i="7"/>
  <c r="H129" i="7"/>
  <c r="G129" i="7"/>
  <c r="F129" i="7"/>
  <c r="E129" i="7"/>
  <c r="D129" i="7"/>
  <c r="C129" i="7"/>
  <c r="B129" i="7"/>
  <c r="A129" i="7"/>
  <c r="N128" i="7"/>
  <c r="M128" i="7"/>
  <c r="L128" i="7"/>
  <c r="K128" i="7"/>
  <c r="J128" i="7"/>
  <c r="I128" i="7"/>
  <c r="H128" i="7"/>
  <c r="G128" i="7"/>
  <c r="F128" i="7"/>
  <c r="E128" i="7"/>
  <c r="D128" i="7"/>
  <c r="C128" i="7"/>
  <c r="B128" i="7"/>
  <c r="A128" i="7"/>
  <c r="N127" i="7"/>
  <c r="M127" i="7"/>
  <c r="L127" i="7"/>
  <c r="K127" i="7"/>
  <c r="J127" i="7"/>
  <c r="I127" i="7"/>
  <c r="H127" i="7"/>
  <c r="G127" i="7"/>
  <c r="F127" i="7"/>
  <c r="E127" i="7"/>
  <c r="D127" i="7"/>
  <c r="C127" i="7"/>
  <c r="B127" i="7"/>
  <c r="A127" i="7"/>
  <c r="N126" i="7"/>
  <c r="M126" i="7"/>
  <c r="L126" i="7"/>
  <c r="K126" i="7"/>
  <c r="J126" i="7"/>
  <c r="I126" i="7"/>
  <c r="H126" i="7"/>
  <c r="G126" i="7"/>
  <c r="F126" i="7"/>
  <c r="E126" i="7"/>
  <c r="D126" i="7"/>
  <c r="C126" i="7"/>
  <c r="B126" i="7"/>
  <c r="A126" i="7"/>
  <c r="N125" i="7"/>
  <c r="M125" i="7"/>
  <c r="L125" i="7"/>
  <c r="K125" i="7"/>
  <c r="J125" i="7"/>
  <c r="I125" i="7"/>
  <c r="H125" i="7"/>
  <c r="G125" i="7"/>
  <c r="F125" i="7"/>
  <c r="E125" i="7"/>
  <c r="D125" i="7"/>
  <c r="C125" i="7"/>
  <c r="B125" i="7"/>
  <c r="A125" i="7"/>
  <c r="N124" i="7"/>
  <c r="M124" i="7"/>
  <c r="L124" i="7"/>
  <c r="K124" i="7"/>
  <c r="J124" i="7"/>
  <c r="I124" i="7"/>
  <c r="H124" i="7"/>
  <c r="G124" i="7"/>
  <c r="F124" i="7"/>
  <c r="E124" i="7"/>
  <c r="D124" i="7"/>
  <c r="C124" i="7"/>
  <c r="B124" i="7"/>
  <c r="A124" i="7"/>
  <c r="N123" i="7"/>
  <c r="M123" i="7"/>
  <c r="L123" i="7"/>
  <c r="K123" i="7"/>
  <c r="J123" i="7"/>
  <c r="I123" i="7"/>
  <c r="H123" i="7"/>
  <c r="G123" i="7"/>
  <c r="F123" i="7"/>
  <c r="E123" i="7"/>
  <c r="D123" i="7"/>
  <c r="C123" i="7"/>
  <c r="B123" i="7"/>
  <c r="A123" i="7"/>
  <c r="N122" i="7"/>
  <c r="M122" i="7"/>
  <c r="L122" i="7"/>
  <c r="K122" i="7"/>
  <c r="J122" i="7"/>
  <c r="I122" i="7"/>
  <c r="H122" i="7"/>
  <c r="G122" i="7"/>
  <c r="F122" i="7"/>
  <c r="E122" i="7"/>
  <c r="D122" i="7"/>
  <c r="C122" i="7"/>
  <c r="B122" i="7"/>
  <c r="A122" i="7"/>
  <c r="N121" i="7"/>
  <c r="M121" i="7"/>
  <c r="L121" i="7"/>
  <c r="K121" i="7"/>
  <c r="J121" i="7"/>
  <c r="I121" i="7"/>
  <c r="H121" i="7"/>
  <c r="G121" i="7"/>
  <c r="F121" i="7"/>
  <c r="E121" i="7"/>
  <c r="D121" i="7"/>
  <c r="C121" i="7"/>
  <c r="B121" i="7"/>
  <c r="A121" i="7"/>
  <c r="N120" i="7"/>
  <c r="M120" i="7"/>
  <c r="L120" i="7"/>
  <c r="K120" i="7"/>
  <c r="J120" i="7"/>
  <c r="I120" i="7"/>
  <c r="H120" i="7"/>
  <c r="G120" i="7"/>
  <c r="F120" i="7"/>
  <c r="E120" i="7"/>
  <c r="D120" i="7"/>
  <c r="C120" i="7"/>
  <c r="B120" i="7"/>
  <c r="A120" i="7"/>
  <c r="N119" i="7"/>
  <c r="M119" i="7"/>
  <c r="L119" i="7"/>
  <c r="K119" i="7"/>
  <c r="J119" i="7"/>
  <c r="I119" i="7"/>
  <c r="H119" i="7"/>
  <c r="G119" i="7"/>
  <c r="F119" i="7"/>
  <c r="E119" i="7"/>
  <c r="D119" i="7"/>
  <c r="C119" i="7"/>
  <c r="B119" i="7"/>
  <c r="A119" i="7"/>
  <c r="N118" i="7"/>
  <c r="M118" i="7"/>
  <c r="L118" i="7"/>
  <c r="K118" i="7"/>
  <c r="J118" i="7"/>
  <c r="I118" i="7"/>
  <c r="H118" i="7"/>
  <c r="G118" i="7"/>
  <c r="F118" i="7"/>
  <c r="E118" i="7"/>
  <c r="D118" i="7"/>
  <c r="C118" i="7"/>
  <c r="B118" i="7"/>
  <c r="A118" i="7"/>
  <c r="N117" i="7"/>
  <c r="M117" i="7"/>
  <c r="L117" i="7"/>
  <c r="K117" i="7"/>
  <c r="J117" i="7"/>
  <c r="I117" i="7"/>
  <c r="H117" i="7"/>
  <c r="G117" i="7"/>
  <c r="F117" i="7"/>
  <c r="E117" i="7"/>
  <c r="D117" i="7"/>
  <c r="C117" i="7"/>
  <c r="B117" i="7"/>
  <c r="A117" i="7"/>
  <c r="N116" i="7"/>
  <c r="M116" i="7"/>
  <c r="L116" i="7"/>
  <c r="K116" i="7"/>
  <c r="J116" i="7"/>
  <c r="I116" i="7"/>
  <c r="H116" i="7"/>
  <c r="G116" i="7"/>
  <c r="F116" i="7"/>
  <c r="E116" i="7"/>
  <c r="D116" i="7"/>
  <c r="C116" i="7"/>
  <c r="B116" i="7"/>
  <c r="A116" i="7"/>
  <c r="N115" i="7"/>
  <c r="M115" i="7"/>
  <c r="L115" i="7"/>
  <c r="K115" i="7"/>
  <c r="J115" i="7"/>
  <c r="I115" i="7"/>
  <c r="H115" i="7"/>
  <c r="G115" i="7"/>
  <c r="F115" i="7"/>
  <c r="E115" i="7"/>
  <c r="D115" i="7"/>
  <c r="C115" i="7"/>
  <c r="B115" i="7"/>
  <c r="A115" i="7"/>
  <c r="N114" i="7"/>
  <c r="M114" i="7"/>
  <c r="L114" i="7"/>
  <c r="K114" i="7"/>
  <c r="J114" i="7"/>
  <c r="I114" i="7"/>
  <c r="H114" i="7"/>
  <c r="G114" i="7"/>
  <c r="F114" i="7"/>
  <c r="E114" i="7"/>
  <c r="D114" i="7"/>
  <c r="C114" i="7"/>
  <c r="B114" i="7"/>
  <c r="A114" i="7"/>
  <c r="N113" i="7"/>
  <c r="M113" i="7"/>
  <c r="L113" i="7"/>
  <c r="K113" i="7"/>
  <c r="J113" i="7"/>
  <c r="I113" i="7"/>
  <c r="H113" i="7"/>
  <c r="G113" i="7"/>
  <c r="F113" i="7"/>
  <c r="E113" i="7"/>
  <c r="D113" i="7"/>
  <c r="C113" i="7"/>
  <c r="B113" i="7"/>
  <c r="A113" i="7"/>
  <c r="N112" i="7"/>
  <c r="M112" i="7"/>
  <c r="L112" i="7"/>
  <c r="K112" i="7"/>
  <c r="J112" i="7"/>
  <c r="I112" i="7"/>
  <c r="H112" i="7"/>
  <c r="G112" i="7"/>
  <c r="F112" i="7"/>
  <c r="E112" i="7"/>
  <c r="D112" i="7"/>
  <c r="C112" i="7"/>
  <c r="B112" i="7"/>
  <c r="A112" i="7"/>
  <c r="N111" i="7"/>
  <c r="M111" i="7"/>
  <c r="L111" i="7"/>
  <c r="K111" i="7"/>
  <c r="J111" i="7"/>
  <c r="I111" i="7"/>
  <c r="H111" i="7"/>
  <c r="G111" i="7"/>
  <c r="F111" i="7"/>
  <c r="E111" i="7"/>
  <c r="D111" i="7"/>
  <c r="C111" i="7"/>
  <c r="B111" i="7"/>
  <c r="A111" i="7"/>
  <c r="N110" i="7"/>
  <c r="M110" i="7"/>
  <c r="L110" i="7"/>
  <c r="K110" i="7"/>
  <c r="J110" i="7"/>
  <c r="I110" i="7"/>
  <c r="H110" i="7"/>
  <c r="G110" i="7"/>
  <c r="F110" i="7"/>
  <c r="E110" i="7"/>
  <c r="D110" i="7"/>
  <c r="C110" i="7"/>
  <c r="B110" i="7"/>
  <c r="A110" i="7"/>
  <c r="N109" i="7"/>
  <c r="M109" i="7"/>
  <c r="L109" i="7"/>
  <c r="K109" i="7"/>
  <c r="J109" i="7"/>
  <c r="I109" i="7"/>
  <c r="H109" i="7"/>
  <c r="G109" i="7"/>
  <c r="F109" i="7"/>
  <c r="E109" i="7"/>
  <c r="D109" i="7"/>
  <c r="C109" i="7"/>
  <c r="B109" i="7"/>
  <c r="A109" i="7"/>
  <c r="N108" i="7"/>
  <c r="M108" i="7"/>
  <c r="L108" i="7"/>
  <c r="K108" i="7"/>
  <c r="J108" i="7"/>
  <c r="I108" i="7"/>
  <c r="H108" i="7"/>
  <c r="G108" i="7"/>
  <c r="F108" i="7"/>
  <c r="E108" i="7"/>
  <c r="D108" i="7"/>
  <c r="C108" i="7"/>
  <c r="B108" i="7"/>
  <c r="A108" i="7"/>
  <c r="N107" i="7"/>
  <c r="M107" i="7"/>
  <c r="L107" i="7"/>
  <c r="K107" i="7"/>
  <c r="J107" i="7"/>
  <c r="I107" i="7"/>
  <c r="H107" i="7"/>
  <c r="G107" i="7"/>
  <c r="F107" i="7"/>
  <c r="E107" i="7"/>
  <c r="D107" i="7"/>
  <c r="C107" i="7"/>
  <c r="B107" i="7"/>
  <c r="A107" i="7"/>
  <c r="N106" i="7"/>
  <c r="M106" i="7"/>
  <c r="L106" i="7"/>
  <c r="K106" i="7"/>
  <c r="J106" i="7"/>
  <c r="I106" i="7"/>
  <c r="H106" i="7"/>
  <c r="G106" i="7"/>
  <c r="F106" i="7"/>
  <c r="E106" i="7"/>
  <c r="D106" i="7"/>
  <c r="C106" i="7"/>
  <c r="B106" i="7"/>
  <c r="A106" i="7"/>
  <c r="N105" i="7"/>
  <c r="M105" i="7"/>
  <c r="L105" i="7"/>
  <c r="K105" i="7"/>
  <c r="J105" i="7"/>
  <c r="I105" i="7"/>
  <c r="H105" i="7"/>
  <c r="G105" i="7"/>
  <c r="F105" i="7"/>
  <c r="E105" i="7"/>
  <c r="D105" i="7"/>
  <c r="C105" i="7"/>
  <c r="B105" i="7"/>
  <c r="A105" i="7"/>
  <c r="N104" i="7"/>
  <c r="M104" i="7"/>
  <c r="L104" i="7"/>
  <c r="K104" i="7"/>
  <c r="J104" i="7"/>
  <c r="I104" i="7"/>
  <c r="H104" i="7"/>
  <c r="G104" i="7"/>
  <c r="F104" i="7"/>
  <c r="E104" i="7"/>
  <c r="D104" i="7"/>
  <c r="C104" i="7"/>
  <c r="B104" i="7"/>
  <c r="A104" i="7"/>
  <c r="N103" i="7"/>
  <c r="M103" i="7"/>
  <c r="L103" i="7"/>
  <c r="K103" i="7"/>
  <c r="J103" i="7"/>
  <c r="I103" i="7"/>
  <c r="H103" i="7"/>
  <c r="G103" i="7"/>
  <c r="F103" i="7"/>
  <c r="E103" i="7"/>
  <c r="D103" i="7"/>
  <c r="C103" i="7"/>
  <c r="B103" i="7"/>
  <c r="A103" i="7"/>
  <c r="N102" i="7"/>
  <c r="M102" i="7"/>
  <c r="L102" i="7"/>
  <c r="K102" i="7"/>
  <c r="J102" i="7"/>
  <c r="I102" i="7"/>
  <c r="H102" i="7"/>
  <c r="G102" i="7"/>
  <c r="F102" i="7"/>
  <c r="E102" i="7"/>
  <c r="D102" i="7"/>
  <c r="C102" i="7"/>
  <c r="B102" i="7"/>
  <c r="A102" i="7"/>
  <c r="N101" i="7"/>
  <c r="M101" i="7"/>
  <c r="L101" i="7"/>
  <c r="K101" i="7"/>
  <c r="J101" i="7"/>
  <c r="I101" i="7"/>
  <c r="H101" i="7"/>
  <c r="G101" i="7"/>
  <c r="F101" i="7"/>
  <c r="E101" i="7"/>
  <c r="D101" i="7"/>
  <c r="C101" i="7"/>
  <c r="B101" i="7"/>
  <c r="A101" i="7"/>
  <c r="N100" i="7"/>
  <c r="M100" i="7"/>
  <c r="L100" i="7"/>
  <c r="K100" i="7"/>
  <c r="J100" i="7"/>
  <c r="I100" i="7"/>
  <c r="H100" i="7"/>
  <c r="G100" i="7"/>
  <c r="F100" i="7"/>
  <c r="E100" i="7"/>
  <c r="D100" i="7"/>
  <c r="C100" i="7"/>
  <c r="B100" i="7"/>
  <c r="A100" i="7"/>
  <c r="N99" i="7"/>
  <c r="M99" i="7"/>
  <c r="L99" i="7"/>
  <c r="K99" i="7"/>
  <c r="J99" i="7"/>
  <c r="I99" i="7"/>
  <c r="H99" i="7"/>
  <c r="G99" i="7"/>
  <c r="F99" i="7"/>
  <c r="E99" i="7"/>
  <c r="D99" i="7"/>
  <c r="C99" i="7"/>
  <c r="B99" i="7"/>
  <c r="A99" i="7"/>
  <c r="N98" i="7"/>
  <c r="M98" i="7"/>
  <c r="L98" i="7"/>
  <c r="K98" i="7"/>
  <c r="J98" i="7"/>
  <c r="I98" i="7"/>
  <c r="H98" i="7"/>
  <c r="G98" i="7"/>
  <c r="F98" i="7"/>
  <c r="E98" i="7"/>
  <c r="D98" i="7"/>
  <c r="C98" i="7"/>
  <c r="B98" i="7"/>
  <c r="A98" i="7"/>
  <c r="N97" i="7"/>
  <c r="M97" i="7"/>
  <c r="L97" i="7"/>
  <c r="K97" i="7"/>
  <c r="J97" i="7"/>
  <c r="I97" i="7"/>
  <c r="H97" i="7"/>
  <c r="G97" i="7"/>
  <c r="F97" i="7"/>
  <c r="E97" i="7"/>
  <c r="D97" i="7"/>
  <c r="C97" i="7"/>
  <c r="B97" i="7"/>
  <c r="A97" i="7"/>
  <c r="N96" i="7"/>
  <c r="M96" i="7"/>
  <c r="L96" i="7"/>
  <c r="K96" i="7"/>
  <c r="J96" i="7"/>
  <c r="I96" i="7"/>
  <c r="H96" i="7"/>
  <c r="G96" i="7"/>
  <c r="F96" i="7"/>
  <c r="E96" i="7"/>
  <c r="D96" i="7"/>
  <c r="C96" i="7"/>
  <c r="B96" i="7"/>
  <c r="A96" i="7"/>
  <c r="N95" i="7"/>
  <c r="M95" i="7"/>
  <c r="L95" i="7"/>
  <c r="K95" i="7"/>
  <c r="J95" i="7"/>
  <c r="I95" i="7"/>
  <c r="H95" i="7"/>
  <c r="G95" i="7"/>
  <c r="F95" i="7"/>
  <c r="E95" i="7"/>
  <c r="D95" i="7"/>
  <c r="C95" i="7"/>
  <c r="B95" i="7"/>
  <c r="A95" i="7"/>
  <c r="N94" i="7"/>
  <c r="M94" i="7"/>
  <c r="L94" i="7"/>
  <c r="K94" i="7"/>
  <c r="J94" i="7"/>
  <c r="I94" i="7"/>
  <c r="H94" i="7"/>
  <c r="G94" i="7"/>
  <c r="F94" i="7"/>
  <c r="E94" i="7"/>
  <c r="D94" i="7"/>
  <c r="C94" i="7"/>
  <c r="B94" i="7"/>
  <c r="A94" i="7"/>
  <c r="N93" i="7"/>
  <c r="M93" i="7"/>
  <c r="L93" i="7"/>
  <c r="K93" i="7"/>
  <c r="J93" i="7"/>
  <c r="I93" i="7"/>
  <c r="H93" i="7"/>
  <c r="G93" i="7"/>
  <c r="F93" i="7"/>
  <c r="E93" i="7"/>
  <c r="D93" i="7"/>
  <c r="C93" i="7"/>
  <c r="B93" i="7"/>
  <c r="A93" i="7"/>
  <c r="N92" i="7"/>
  <c r="M92" i="7"/>
  <c r="L92" i="7"/>
  <c r="K92" i="7"/>
  <c r="J92" i="7"/>
  <c r="I92" i="7"/>
  <c r="H92" i="7"/>
  <c r="G92" i="7"/>
  <c r="F92" i="7"/>
  <c r="E92" i="7"/>
  <c r="D92" i="7"/>
  <c r="C92" i="7"/>
  <c r="B92" i="7"/>
  <c r="A92" i="7"/>
  <c r="N91" i="7"/>
  <c r="M91" i="7"/>
  <c r="L91" i="7"/>
  <c r="K91" i="7"/>
  <c r="J91" i="7"/>
  <c r="I91" i="7"/>
  <c r="H91" i="7"/>
  <c r="G91" i="7"/>
  <c r="F91" i="7"/>
  <c r="E91" i="7"/>
  <c r="D91" i="7"/>
  <c r="C91" i="7"/>
  <c r="B91" i="7"/>
  <c r="A91" i="7"/>
  <c r="N90" i="7"/>
  <c r="M90" i="7"/>
  <c r="L90" i="7"/>
  <c r="K90" i="7"/>
  <c r="J90" i="7"/>
  <c r="I90" i="7"/>
  <c r="H90" i="7"/>
  <c r="G90" i="7"/>
  <c r="F90" i="7"/>
  <c r="E90" i="7"/>
  <c r="D90" i="7"/>
  <c r="C90" i="7"/>
  <c r="B90" i="7"/>
  <c r="A90" i="7"/>
  <c r="N89" i="7"/>
  <c r="M89" i="7"/>
  <c r="L89" i="7"/>
  <c r="K89" i="7"/>
  <c r="J89" i="7"/>
  <c r="I89" i="7"/>
  <c r="H89" i="7"/>
  <c r="G89" i="7"/>
  <c r="F89" i="7"/>
  <c r="E89" i="7"/>
  <c r="D89" i="7"/>
  <c r="C89" i="7"/>
  <c r="B89" i="7"/>
  <c r="A89" i="7"/>
  <c r="N88" i="7"/>
  <c r="M88" i="7"/>
  <c r="L88" i="7"/>
  <c r="K88" i="7"/>
  <c r="J88" i="7"/>
  <c r="I88" i="7"/>
  <c r="H88" i="7"/>
  <c r="G88" i="7"/>
  <c r="F88" i="7"/>
  <c r="E88" i="7"/>
  <c r="D88" i="7"/>
  <c r="C88" i="7"/>
  <c r="B88" i="7"/>
  <c r="A88" i="7"/>
  <c r="N87" i="7"/>
  <c r="M87" i="7"/>
  <c r="L87" i="7"/>
  <c r="K87" i="7"/>
  <c r="J87" i="7"/>
  <c r="I87" i="7"/>
  <c r="H87" i="7"/>
  <c r="G87" i="7"/>
  <c r="F87" i="7"/>
  <c r="E87" i="7"/>
  <c r="D87" i="7"/>
  <c r="C87" i="7"/>
  <c r="B87" i="7"/>
  <c r="A87" i="7"/>
  <c r="N86" i="7"/>
  <c r="M86" i="7"/>
  <c r="L86" i="7"/>
  <c r="K86" i="7"/>
  <c r="J86" i="7"/>
  <c r="I86" i="7"/>
  <c r="H86" i="7"/>
  <c r="G86" i="7"/>
  <c r="F86" i="7"/>
  <c r="E86" i="7"/>
  <c r="D86" i="7"/>
  <c r="C86" i="7"/>
  <c r="B86" i="7"/>
  <c r="A86" i="7"/>
  <c r="N85" i="7"/>
  <c r="M85" i="7"/>
  <c r="L85" i="7"/>
  <c r="K85" i="7"/>
  <c r="J85" i="7"/>
  <c r="I85" i="7"/>
  <c r="H85" i="7"/>
  <c r="G85" i="7"/>
  <c r="F85" i="7"/>
  <c r="E85" i="7"/>
  <c r="D85" i="7"/>
  <c r="C85" i="7"/>
  <c r="B85" i="7"/>
  <c r="A85" i="7"/>
  <c r="N84" i="7"/>
  <c r="M84" i="7"/>
  <c r="L84" i="7"/>
  <c r="K84" i="7"/>
  <c r="J84" i="7"/>
  <c r="I84" i="7"/>
  <c r="H84" i="7"/>
  <c r="G84" i="7"/>
  <c r="F84" i="7"/>
  <c r="E84" i="7"/>
  <c r="D84" i="7"/>
  <c r="C84" i="7"/>
  <c r="B84" i="7"/>
  <c r="A84" i="7"/>
  <c r="N83" i="7"/>
  <c r="M83" i="7"/>
  <c r="L83" i="7"/>
  <c r="K83" i="7"/>
  <c r="J83" i="7"/>
  <c r="I83" i="7"/>
  <c r="H83" i="7"/>
  <c r="G83" i="7"/>
  <c r="F83" i="7"/>
  <c r="E83" i="7"/>
  <c r="D83" i="7"/>
  <c r="C83" i="7"/>
  <c r="B83" i="7"/>
  <c r="A83" i="7"/>
  <c r="N82" i="7"/>
  <c r="M82" i="7"/>
  <c r="L82" i="7"/>
  <c r="K82" i="7"/>
  <c r="J82" i="7"/>
  <c r="I82" i="7"/>
  <c r="H82" i="7"/>
  <c r="G82" i="7"/>
  <c r="F82" i="7"/>
  <c r="E82" i="7"/>
  <c r="D82" i="7"/>
  <c r="C82" i="7"/>
  <c r="B82" i="7"/>
  <c r="A82" i="7"/>
  <c r="N81" i="7"/>
  <c r="M81" i="7"/>
  <c r="L81" i="7"/>
  <c r="K81" i="7"/>
  <c r="J81" i="7"/>
  <c r="I81" i="7"/>
  <c r="H81" i="7"/>
  <c r="G81" i="7"/>
  <c r="F81" i="7"/>
  <c r="E81" i="7"/>
  <c r="D81" i="7"/>
  <c r="C81" i="7"/>
  <c r="B81" i="7"/>
  <c r="A81" i="7"/>
  <c r="N80" i="7"/>
  <c r="M80" i="7"/>
  <c r="L80" i="7"/>
  <c r="K80" i="7"/>
  <c r="J80" i="7"/>
  <c r="I80" i="7"/>
  <c r="H80" i="7"/>
  <c r="G80" i="7"/>
  <c r="F80" i="7"/>
  <c r="E80" i="7"/>
  <c r="D80" i="7"/>
  <c r="C80" i="7"/>
  <c r="B80" i="7"/>
  <c r="A80" i="7"/>
  <c r="N79" i="7"/>
  <c r="M79" i="7"/>
  <c r="L79" i="7"/>
  <c r="K79" i="7"/>
  <c r="J79" i="7"/>
  <c r="I79" i="7"/>
  <c r="H79" i="7"/>
  <c r="G79" i="7"/>
  <c r="F79" i="7"/>
  <c r="E79" i="7"/>
  <c r="D79" i="7"/>
  <c r="C79" i="7"/>
  <c r="B79" i="7"/>
  <c r="A79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A78" i="7"/>
  <c r="N77" i="7"/>
  <c r="M77" i="7"/>
  <c r="L77" i="7"/>
  <c r="K77" i="7"/>
  <c r="J77" i="7"/>
  <c r="I77" i="7"/>
  <c r="H77" i="7"/>
  <c r="G77" i="7"/>
  <c r="F77" i="7"/>
  <c r="E77" i="7"/>
  <c r="D77" i="7"/>
  <c r="C77" i="7"/>
  <c r="B77" i="7"/>
  <c r="A77" i="7"/>
  <c r="N76" i="7"/>
  <c r="M76" i="7"/>
  <c r="L76" i="7"/>
  <c r="K76" i="7"/>
  <c r="J76" i="7"/>
  <c r="I76" i="7"/>
  <c r="H76" i="7"/>
  <c r="G76" i="7"/>
  <c r="F76" i="7"/>
  <c r="E76" i="7"/>
  <c r="D76" i="7"/>
  <c r="C76" i="7"/>
  <c r="B76" i="7"/>
  <c r="A76" i="7"/>
  <c r="N75" i="7"/>
  <c r="M75" i="7"/>
  <c r="L75" i="7"/>
  <c r="K75" i="7"/>
  <c r="J75" i="7"/>
  <c r="I75" i="7"/>
  <c r="H75" i="7"/>
  <c r="G75" i="7"/>
  <c r="F75" i="7"/>
  <c r="E75" i="7"/>
  <c r="D75" i="7"/>
  <c r="C75" i="7"/>
  <c r="B75" i="7"/>
  <c r="A75" i="7"/>
  <c r="N74" i="7"/>
  <c r="M74" i="7"/>
  <c r="L74" i="7"/>
  <c r="K74" i="7"/>
  <c r="J74" i="7"/>
  <c r="I74" i="7"/>
  <c r="H74" i="7"/>
  <c r="G74" i="7"/>
  <c r="F74" i="7"/>
  <c r="E74" i="7"/>
  <c r="D74" i="7"/>
  <c r="C74" i="7"/>
  <c r="B74" i="7"/>
  <c r="A74" i="7"/>
  <c r="N73" i="7"/>
  <c r="M73" i="7"/>
  <c r="L73" i="7"/>
  <c r="K73" i="7"/>
  <c r="J73" i="7"/>
  <c r="I73" i="7"/>
  <c r="H73" i="7"/>
  <c r="G73" i="7"/>
  <c r="F73" i="7"/>
  <c r="E73" i="7"/>
  <c r="D73" i="7"/>
  <c r="C73" i="7"/>
  <c r="B73" i="7"/>
  <c r="A73" i="7"/>
  <c r="N72" i="7"/>
  <c r="M72" i="7"/>
  <c r="L72" i="7"/>
  <c r="K72" i="7"/>
  <c r="J72" i="7"/>
  <c r="I72" i="7"/>
  <c r="H72" i="7"/>
  <c r="G72" i="7"/>
  <c r="F72" i="7"/>
  <c r="E72" i="7"/>
  <c r="D72" i="7"/>
  <c r="C72" i="7"/>
  <c r="B72" i="7"/>
  <c r="A72" i="7"/>
  <c r="N71" i="7"/>
  <c r="M71" i="7"/>
  <c r="L71" i="7"/>
  <c r="K71" i="7"/>
  <c r="J71" i="7"/>
  <c r="I71" i="7"/>
  <c r="H71" i="7"/>
  <c r="G71" i="7"/>
  <c r="F71" i="7"/>
  <c r="E71" i="7"/>
  <c r="D71" i="7"/>
  <c r="C71" i="7"/>
  <c r="B71" i="7"/>
  <c r="A71" i="7"/>
  <c r="N70" i="7"/>
  <c r="M70" i="7"/>
  <c r="L70" i="7"/>
  <c r="K70" i="7"/>
  <c r="J70" i="7"/>
  <c r="I70" i="7"/>
  <c r="H70" i="7"/>
  <c r="G70" i="7"/>
  <c r="F70" i="7"/>
  <c r="E70" i="7"/>
  <c r="D70" i="7"/>
  <c r="C70" i="7"/>
  <c r="B70" i="7"/>
  <c r="A70" i="7"/>
  <c r="N69" i="7"/>
  <c r="M69" i="7"/>
  <c r="L69" i="7"/>
  <c r="K69" i="7"/>
  <c r="J69" i="7"/>
  <c r="I69" i="7"/>
  <c r="H69" i="7"/>
  <c r="G69" i="7"/>
  <c r="F69" i="7"/>
  <c r="E69" i="7"/>
  <c r="D69" i="7"/>
  <c r="C69" i="7"/>
  <c r="B69" i="7"/>
  <c r="A69" i="7"/>
  <c r="N68" i="7"/>
  <c r="M68" i="7"/>
  <c r="L68" i="7"/>
  <c r="K68" i="7"/>
  <c r="J68" i="7"/>
  <c r="I68" i="7"/>
  <c r="H68" i="7"/>
  <c r="G68" i="7"/>
  <c r="F68" i="7"/>
  <c r="E68" i="7"/>
  <c r="D68" i="7"/>
  <c r="C68" i="7"/>
  <c r="B68" i="7"/>
  <c r="A68" i="7"/>
  <c r="N67" i="7"/>
  <c r="M67" i="7"/>
  <c r="L67" i="7"/>
  <c r="K67" i="7"/>
  <c r="J67" i="7"/>
  <c r="I67" i="7"/>
  <c r="H67" i="7"/>
  <c r="G67" i="7"/>
  <c r="F67" i="7"/>
  <c r="E67" i="7"/>
  <c r="D67" i="7"/>
  <c r="C67" i="7"/>
  <c r="B67" i="7"/>
  <c r="A67" i="7"/>
  <c r="N66" i="7"/>
  <c r="M66" i="7"/>
  <c r="L66" i="7"/>
  <c r="K66" i="7"/>
  <c r="J66" i="7"/>
  <c r="I66" i="7"/>
  <c r="H66" i="7"/>
  <c r="G66" i="7"/>
  <c r="F66" i="7"/>
  <c r="E66" i="7"/>
  <c r="D66" i="7"/>
  <c r="C66" i="7"/>
  <c r="B66" i="7"/>
  <c r="A66" i="7"/>
  <c r="N65" i="7"/>
  <c r="M65" i="7"/>
  <c r="L65" i="7"/>
  <c r="K65" i="7"/>
  <c r="J65" i="7"/>
  <c r="I65" i="7"/>
  <c r="H65" i="7"/>
  <c r="G65" i="7"/>
  <c r="F65" i="7"/>
  <c r="E65" i="7"/>
  <c r="D65" i="7"/>
  <c r="C65" i="7"/>
  <c r="B65" i="7"/>
  <c r="A65" i="7"/>
  <c r="N64" i="7"/>
  <c r="M64" i="7"/>
  <c r="L64" i="7"/>
  <c r="K64" i="7"/>
  <c r="J64" i="7"/>
  <c r="I64" i="7"/>
  <c r="H64" i="7"/>
  <c r="G64" i="7"/>
  <c r="F64" i="7"/>
  <c r="E64" i="7"/>
  <c r="D64" i="7"/>
  <c r="C64" i="7"/>
  <c r="B64" i="7"/>
  <c r="A64" i="7"/>
  <c r="N63" i="7"/>
  <c r="M63" i="7"/>
  <c r="L63" i="7"/>
  <c r="K63" i="7"/>
  <c r="J63" i="7"/>
  <c r="I63" i="7"/>
  <c r="H63" i="7"/>
  <c r="G63" i="7"/>
  <c r="F63" i="7"/>
  <c r="E63" i="7"/>
  <c r="D63" i="7"/>
  <c r="C63" i="7"/>
  <c r="B63" i="7"/>
  <c r="A63" i="7"/>
  <c r="N62" i="7"/>
  <c r="M62" i="7"/>
  <c r="L62" i="7"/>
  <c r="K62" i="7"/>
  <c r="J62" i="7"/>
  <c r="I62" i="7"/>
  <c r="H62" i="7"/>
  <c r="G62" i="7"/>
  <c r="F62" i="7"/>
  <c r="E62" i="7"/>
  <c r="D62" i="7"/>
  <c r="C62" i="7"/>
  <c r="B62" i="7"/>
  <c r="A62" i="7"/>
  <c r="N61" i="7"/>
  <c r="M61" i="7"/>
  <c r="L61" i="7"/>
  <c r="K61" i="7"/>
  <c r="J61" i="7"/>
  <c r="I61" i="7"/>
  <c r="H61" i="7"/>
  <c r="G61" i="7"/>
  <c r="F61" i="7"/>
  <c r="E61" i="7"/>
  <c r="D61" i="7"/>
  <c r="C61" i="7"/>
  <c r="B61" i="7"/>
  <c r="A61" i="7"/>
  <c r="N60" i="7"/>
  <c r="M60" i="7"/>
  <c r="L60" i="7"/>
  <c r="K60" i="7"/>
  <c r="J60" i="7"/>
  <c r="I60" i="7"/>
  <c r="H60" i="7"/>
  <c r="G60" i="7"/>
  <c r="F60" i="7"/>
  <c r="E60" i="7"/>
  <c r="D60" i="7"/>
  <c r="C60" i="7"/>
  <c r="B60" i="7"/>
  <c r="A60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A59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A58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A57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A56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A55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A54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A53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A52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A51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A50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49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48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47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46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45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44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43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42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41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40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39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38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37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36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35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34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33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32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31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30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29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28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27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26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25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24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23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22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21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20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19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18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17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16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15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14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13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12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11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10" i="7"/>
  <c r="N9" i="7"/>
  <c r="M9" i="7"/>
  <c r="L9" i="7"/>
  <c r="K9" i="7"/>
  <c r="J9" i="7"/>
  <c r="I9" i="7"/>
  <c r="H9" i="7"/>
  <c r="G9" i="7"/>
  <c r="F9" i="7"/>
  <c r="E9" i="7"/>
  <c r="D9" i="7"/>
  <c r="C9" i="7"/>
  <c r="B9" i="7"/>
  <c r="A9" i="7"/>
  <c r="N8" i="7"/>
  <c r="M8" i="7"/>
  <c r="L8" i="7"/>
  <c r="K8" i="7"/>
  <c r="J8" i="7"/>
  <c r="I8" i="7"/>
  <c r="H8" i="7"/>
  <c r="G8" i="7"/>
  <c r="F8" i="7"/>
  <c r="E8" i="7"/>
  <c r="D8" i="7"/>
  <c r="C8" i="7"/>
  <c r="B8" i="7"/>
  <c r="A8" i="7"/>
  <c r="N7" i="7"/>
  <c r="M7" i="7"/>
  <c r="L7" i="7"/>
  <c r="K7" i="7"/>
  <c r="J7" i="7"/>
  <c r="I7" i="7"/>
  <c r="H7" i="7"/>
  <c r="G7" i="7"/>
  <c r="F7" i="7"/>
  <c r="E7" i="7"/>
  <c r="D7" i="7"/>
  <c r="C7" i="7"/>
  <c r="B7" i="7"/>
  <c r="A7" i="7"/>
  <c r="N6" i="7"/>
  <c r="M6" i="7"/>
  <c r="L6" i="7"/>
  <c r="K6" i="7"/>
  <c r="J6" i="7"/>
  <c r="I6" i="7"/>
  <c r="H6" i="7"/>
  <c r="G6" i="7"/>
  <c r="F6" i="7"/>
  <c r="E6" i="7"/>
  <c r="D6" i="7"/>
  <c r="C6" i="7"/>
  <c r="B6" i="7"/>
  <c r="A6" i="7"/>
  <c r="N5" i="7"/>
  <c r="M5" i="7"/>
  <c r="L5" i="7"/>
  <c r="K5" i="7"/>
  <c r="J5" i="7"/>
  <c r="I5" i="7"/>
  <c r="H5" i="7"/>
  <c r="G5" i="7"/>
  <c r="F5" i="7"/>
  <c r="E5" i="7"/>
  <c r="D5" i="7"/>
  <c r="C5" i="7"/>
  <c r="B5" i="7"/>
  <c r="A5" i="7"/>
  <c r="N4" i="7"/>
  <c r="M4" i="7"/>
  <c r="L4" i="7"/>
  <c r="K4" i="7"/>
  <c r="J4" i="7"/>
  <c r="I4" i="7"/>
  <c r="H4" i="7"/>
  <c r="G4" i="7"/>
  <c r="F4" i="7"/>
  <c r="E4" i="7"/>
  <c r="D4" i="7"/>
  <c r="C4" i="7"/>
  <c r="B4" i="7"/>
  <c r="A4" i="7"/>
  <c r="N3" i="7"/>
  <c r="M3" i="7"/>
  <c r="L3" i="7"/>
  <c r="K3" i="7"/>
  <c r="J3" i="7"/>
  <c r="I3" i="7"/>
  <c r="H3" i="7"/>
  <c r="G3" i="7"/>
  <c r="F3" i="7"/>
  <c r="E3" i="7"/>
  <c r="D3" i="7"/>
  <c r="C3" i="7"/>
  <c r="B3" i="7"/>
  <c r="A3" i="7"/>
  <c r="N2" i="7"/>
  <c r="M2" i="7"/>
  <c r="L2" i="7"/>
  <c r="K2" i="7"/>
  <c r="J2" i="7"/>
  <c r="I2" i="7"/>
  <c r="H2" i="7"/>
  <c r="G2" i="7"/>
  <c r="F2" i="7"/>
  <c r="E2" i="7"/>
  <c r="D2" i="7"/>
  <c r="C2" i="7"/>
  <c r="B2" i="7"/>
  <c r="A2" i="7"/>
  <c r="N265" i="6"/>
  <c r="M265" i="6"/>
  <c r="L265" i="6"/>
  <c r="K265" i="6"/>
  <c r="J265" i="6"/>
  <c r="I265" i="6"/>
  <c r="H265" i="6"/>
  <c r="G265" i="6"/>
  <c r="F265" i="6"/>
  <c r="E265" i="6"/>
  <c r="D265" i="6"/>
  <c r="C265" i="6"/>
  <c r="B265" i="6"/>
  <c r="A265" i="6"/>
  <c r="N264" i="6"/>
  <c r="M264" i="6"/>
  <c r="L264" i="6"/>
  <c r="K264" i="6"/>
  <c r="J264" i="6"/>
  <c r="I264" i="6"/>
  <c r="H264" i="6"/>
  <c r="G264" i="6"/>
  <c r="F264" i="6"/>
  <c r="E264" i="6"/>
  <c r="D264" i="6"/>
  <c r="C264" i="6"/>
  <c r="B264" i="6"/>
  <c r="A264" i="6"/>
  <c r="N263" i="6"/>
  <c r="M263" i="6"/>
  <c r="L263" i="6"/>
  <c r="K263" i="6"/>
  <c r="J263" i="6"/>
  <c r="I263" i="6"/>
  <c r="H263" i="6"/>
  <c r="G263" i="6"/>
  <c r="F263" i="6"/>
  <c r="E263" i="6"/>
  <c r="D263" i="6"/>
  <c r="C263" i="6"/>
  <c r="B263" i="6"/>
  <c r="A263" i="6"/>
  <c r="N262" i="6"/>
  <c r="M262" i="6"/>
  <c r="L262" i="6"/>
  <c r="K262" i="6"/>
  <c r="J262" i="6"/>
  <c r="I262" i="6"/>
  <c r="H262" i="6"/>
  <c r="G262" i="6"/>
  <c r="F262" i="6"/>
  <c r="E262" i="6"/>
  <c r="D262" i="6"/>
  <c r="C262" i="6"/>
  <c r="B262" i="6"/>
  <c r="A262" i="6"/>
  <c r="N261" i="6"/>
  <c r="M261" i="6"/>
  <c r="L261" i="6"/>
  <c r="K261" i="6"/>
  <c r="J261" i="6"/>
  <c r="I261" i="6"/>
  <c r="H261" i="6"/>
  <c r="G261" i="6"/>
  <c r="F261" i="6"/>
  <c r="E261" i="6"/>
  <c r="D261" i="6"/>
  <c r="C261" i="6"/>
  <c r="B261" i="6"/>
  <c r="A261" i="6"/>
  <c r="N260" i="6"/>
  <c r="M260" i="6"/>
  <c r="L260" i="6"/>
  <c r="K260" i="6"/>
  <c r="J260" i="6"/>
  <c r="I260" i="6"/>
  <c r="H260" i="6"/>
  <c r="G260" i="6"/>
  <c r="F260" i="6"/>
  <c r="E260" i="6"/>
  <c r="D260" i="6"/>
  <c r="C260" i="6"/>
  <c r="B260" i="6"/>
  <c r="A260" i="6"/>
  <c r="N259" i="6"/>
  <c r="M259" i="6"/>
  <c r="L259" i="6"/>
  <c r="K259" i="6"/>
  <c r="J259" i="6"/>
  <c r="I259" i="6"/>
  <c r="H259" i="6"/>
  <c r="G259" i="6"/>
  <c r="F259" i="6"/>
  <c r="E259" i="6"/>
  <c r="D259" i="6"/>
  <c r="C259" i="6"/>
  <c r="B259" i="6"/>
  <c r="A259" i="6"/>
  <c r="N258" i="6"/>
  <c r="M258" i="6"/>
  <c r="L258" i="6"/>
  <c r="K258" i="6"/>
  <c r="J258" i="6"/>
  <c r="I258" i="6"/>
  <c r="H258" i="6"/>
  <c r="G258" i="6"/>
  <c r="F258" i="6"/>
  <c r="E258" i="6"/>
  <c r="D258" i="6"/>
  <c r="C258" i="6"/>
  <c r="B258" i="6"/>
  <c r="A258" i="6"/>
  <c r="N257" i="6"/>
  <c r="M257" i="6"/>
  <c r="L257" i="6"/>
  <c r="K257" i="6"/>
  <c r="J257" i="6"/>
  <c r="I257" i="6"/>
  <c r="H257" i="6"/>
  <c r="G257" i="6"/>
  <c r="F257" i="6"/>
  <c r="E257" i="6"/>
  <c r="D257" i="6"/>
  <c r="C257" i="6"/>
  <c r="B257" i="6"/>
  <c r="A257" i="6"/>
  <c r="N256" i="6"/>
  <c r="M256" i="6"/>
  <c r="L256" i="6"/>
  <c r="K256" i="6"/>
  <c r="J256" i="6"/>
  <c r="I256" i="6"/>
  <c r="H256" i="6"/>
  <c r="G256" i="6"/>
  <c r="F256" i="6"/>
  <c r="E256" i="6"/>
  <c r="D256" i="6"/>
  <c r="C256" i="6"/>
  <c r="B256" i="6"/>
  <c r="A256" i="6"/>
  <c r="N255" i="6"/>
  <c r="M255" i="6"/>
  <c r="L255" i="6"/>
  <c r="K255" i="6"/>
  <c r="J255" i="6"/>
  <c r="I255" i="6"/>
  <c r="H255" i="6"/>
  <c r="G255" i="6"/>
  <c r="F255" i="6"/>
  <c r="E255" i="6"/>
  <c r="D255" i="6"/>
  <c r="C255" i="6"/>
  <c r="B255" i="6"/>
  <c r="A255" i="6"/>
  <c r="N254" i="6"/>
  <c r="M254" i="6"/>
  <c r="L254" i="6"/>
  <c r="K254" i="6"/>
  <c r="J254" i="6"/>
  <c r="I254" i="6"/>
  <c r="H254" i="6"/>
  <c r="G254" i="6"/>
  <c r="F254" i="6"/>
  <c r="E254" i="6"/>
  <c r="D254" i="6"/>
  <c r="C254" i="6"/>
  <c r="B254" i="6"/>
  <c r="A254" i="6"/>
  <c r="N253" i="6"/>
  <c r="M253" i="6"/>
  <c r="L253" i="6"/>
  <c r="K253" i="6"/>
  <c r="J253" i="6"/>
  <c r="I253" i="6"/>
  <c r="H253" i="6"/>
  <c r="G253" i="6"/>
  <c r="F253" i="6"/>
  <c r="E253" i="6"/>
  <c r="D253" i="6"/>
  <c r="C253" i="6"/>
  <c r="B253" i="6"/>
  <c r="A253" i="6"/>
  <c r="N252" i="6"/>
  <c r="M252" i="6"/>
  <c r="L252" i="6"/>
  <c r="K252" i="6"/>
  <c r="J252" i="6"/>
  <c r="I252" i="6"/>
  <c r="H252" i="6"/>
  <c r="G252" i="6"/>
  <c r="F252" i="6"/>
  <c r="E252" i="6"/>
  <c r="D252" i="6"/>
  <c r="C252" i="6"/>
  <c r="B252" i="6"/>
  <c r="A252" i="6"/>
  <c r="N251" i="6"/>
  <c r="M251" i="6"/>
  <c r="L251" i="6"/>
  <c r="K251" i="6"/>
  <c r="J251" i="6"/>
  <c r="I251" i="6"/>
  <c r="H251" i="6"/>
  <c r="G251" i="6"/>
  <c r="F251" i="6"/>
  <c r="E251" i="6"/>
  <c r="D251" i="6"/>
  <c r="C251" i="6"/>
  <c r="B251" i="6"/>
  <c r="A251" i="6"/>
  <c r="N250" i="6"/>
  <c r="M250" i="6"/>
  <c r="L250" i="6"/>
  <c r="K250" i="6"/>
  <c r="J250" i="6"/>
  <c r="I250" i="6"/>
  <c r="H250" i="6"/>
  <c r="G250" i="6"/>
  <c r="F250" i="6"/>
  <c r="E250" i="6"/>
  <c r="D250" i="6"/>
  <c r="C250" i="6"/>
  <c r="B250" i="6"/>
  <c r="A250" i="6"/>
  <c r="N249" i="6"/>
  <c r="M249" i="6"/>
  <c r="L249" i="6"/>
  <c r="K249" i="6"/>
  <c r="J249" i="6"/>
  <c r="I249" i="6"/>
  <c r="H249" i="6"/>
  <c r="G249" i="6"/>
  <c r="F249" i="6"/>
  <c r="E249" i="6"/>
  <c r="D249" i="6"/>
  <c r="C249" i="6"/>
  <c r="B249" i="6"/>
  <c r="A249" i="6"/>
  <c r="N248" i="6"/>
  <c r="M248" i="6"/>
  <c r="L248" i="6"/>
  <c r="K248" i="6"/>
  <c r="J248" i="6"/>
  <c r="I248" i="6"/>
  <c r="H248" i="6"/>
  <c r="G248" i="6"/>
  <c r="F248" i="6"/>
  <c r="E248" i="6"/>
  <c r="D248" i="6"/>
  <c r="C248" i="6"/>
  <c r="B248" i="6"/>
  <c r="A248" i="6"/>
  <c r="N247" i="6"/>
  <c r="M247" i="6"/>
  <c r="L247" i="6"/>
  <c r="K247" i="6"/>
  <c r="J247" i="6"/>
  <c r="I247" i="6"/>
  <c r="H247" i="6"/>
  <c r="G247" i="6"/>
  <c r="F247" i="6"/>
  <c r="E247" i="6"/>
  <c r="D247" i="6"/>
  <c r="C247" i="6"/>
  <c r="B247" i="6"/>
  <c r="A247" i="6"/>
  <c r="N246" i="6"/>
  <c r="M246" i="6"/>
  <c r="L246" i="6"/>
  <c r="K246" i="6"/>
  <c r="J246" i="6"/>
  <c r="I246" i="6"/>
  <c r="H246" i="6"/>
  <c r="G246" i="6"/>
  <c r="F246" i="6"/>
  <c r="E246" i="6"/>
  <c r="D246" i="6"/>
  <c r="C246" i="6"/>
  <c r="B246" i="6"/>
  <c r="A246" i="6"/>
  <c r="N245" i="6"/>
  <c r="M245" i="6"/>
  <c r="L245" i="6"/>
  <c r="K245" i="6"/>
  <c r="J245" i="6"/>
  <c r="I245" i="6"/>
  <c r="H245" i="6"/>
  <c r="G245" i="6"/>
  <c r="F245" i="6"/>
  <c r="E245" i="6"/>
  <c r="D245" i="6"/>
  <c r="C245" i="6"/>
  <c r="B245" i="6"/>
  <c r="A245" i="6"/>
  <c r="N244" i="6"/>
  <c r="M244" i="6"/>
  <c r="L244" i="6"/>
  <c r="K244" i="6"/>
  <c r="J244" i="6"/>
  <c r="I244" i="6"/>
  <c r="H244" i="6"/>
  <c r="G244" i="6"/>
  <c r="F244" i="6"/>
  <c r="E244" i="6"/>
  <c r="D244" i="6"/>
  <c r="C244" i="6"/>
  <c r="B244" i="6"/>
  <c r="A244" i="6"/>
  <c r="N243" i="6"/>
  <c r="M243" i="6"/>
  <c r="L243" i="6"/>
  <c r="K243" i="6"/>
  <c r="J243" i="6"/>
  <c r="I243" i="6"/>
  <c r="H243" i="6"/>
  <c r="G243" i="6"/>
  <c r="F243" i="6"/>
  <c r="E243" i="6"/>
  <c r="D243" i="6"/>
  <c r="C243" i="6"/>
  <c r="B243" i="6"/>
  <c r="A243" i="6"/>
  <c r="N242" i="6"/>
  <c r="M242" i="6"/>
  <c r="L242" i="6"/>
  <c r="K242" i="6"/>
  <c r="J242" i="6"/>
  <c r="I242" i="6"/>
  <c r="H242" i="6"/>
  <c r="G242" i="6"/>
  <c r="F242" i="6"/>
  <c r="E242" i="6"/>
  <c r="D242" i="6"/>
  <c r="C242" i="6"/>
  <c r="B242" i="6"/>
  <c r="A242" i="6"/>
  <c r="N241" i="6"/>
  <c r="M241" i="6"/>
  <c r="L241" i="6"/>
  <c r="K241" i="6"/>
  <c r="J241" i="6"/>
  <c r="I241" i="6"/>
  <c r="H241" i="6"/>
  <c r="G241" i="6"/>
  <c r="F241" i="6"/>
  <c r="E241" i="6"/>
  <c r="D241" i="6"/>
  <c r="C241" i="6"/>
  <c r="B241" i="6"/>
  <c r="A241" i="6"/>
  <c r="N240" i="6"/>
  <c r="M240" i="6"/>
  <c r="L240" i="6"/>
  <c r="K240" i="6"/>
  <c r="J240" i="6"/>
  <c r="I240" i="6"/>
  <c r="H240" i="6"/>
  <c r="G240" i="6"/>
  <c r="F240" i="6"/>
  <c r="E240" i="6"/>
  <c r="D240" i="6"/>
  <c r="C240" i="6"/>
  <c r="B240" i="6"/>
  <c r="A240" i="6"/>
  <c r="N239" i="6"/>
  <c r="M239" i="6"/>
  <c r="L239" i="6"/>
  <c r="K239" i="6"/>
  <c r="J239" i="6"/>
  <c r="I239" i="6"/>
  <c r="H239" i="6"/>
  <c r="G239" i="6"/>
  <c r="F239" i="6"/>
  <c r="E239" i="6"/>
  <c r="D239" i="6"/>
  <c r="C239" i="6"/>
  <c r="B239" i="6"/>
  <c r="A239" i="6"/>
  <c r="N238" i="6"/>
  <c r="M238" i="6"/>
  <c r="L238" i="6"/>
  <c r="K238" i="6"/>
  <c r="J238" i="6"/>
  <c r="I238" i="6"/>
  <c r="H238" i="6"/>
  <c r="G238" i="6"/>
  <c r="F238" i="6"/>
  <c r="E238" i="6"/>
  <c r="D238" i="6"/>
  <c r="C238" i="6"/>
  <c r="B238" i="6"/>
  <c r="A238" i="6"/>
  <c r="N237" i="6"/>
  <c r="M237" i="6"/>
  <c r="L237" i="6"/>
  <c r="K237" i="6"/>
  <c r="J237" i="6"/>
  <c r="I237" i="6"/>
  <c r="H237" i="6"/>
  <c r="G237" i="6"/>
  <c r="F237" i="6"/>
  <c r="E237" i="6"/>
  <c r="D237" i="6"/>
  <c r="C237" i="6"/>
  <c r="B237" i="6"/>
  <c r="A237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B236" i="6"/>
  <c r="A236" i="6"/>
  <c r="N235" i="6"/>
  <c r="M235" i="6"/>
  <c r="L235" i="6"/>
  <c r="K235" i="6"/>
  <c r="J235" i="6"/>
  <c r="I235" i="6"/>
  <c r="H235" i="6"/>
  <c r="G235" i="6"/>
  <c r="F235" i="6"/>
  <c r="E235" i="6"/>
  <c r="D235" i="6"/>
  <c r="C235" i="6"/>
  <c r="B235" i="6"/>
  <c r="A235" i="6"/>
  <c r="N234" i="6"/>
  <c r="M234" i="6"/>
  <c r="L234" i="6"/>
  <c r="K234" i="6"/>
  <c r="J234" i="6"/>
  <c r="I234" i="6"/>
  <c r="H234" i="6"/>
  <c r="G234" i="6"/>
  <c r="F234" i="6"/>
  <c r="E234" i="6"/>
  <c r="D234" i="6"/>
  <c r="C234" i="6"/>
  <c r="B234" i="6"/>
  <c r="A234" i="6"/>
  <c r="N233" i="6"/>
  <c r="M233" i="6"/>
  <c r="L233" i="6"/>
  <c r="K233" i="6"/>
  <c r="J233" i="6"/>
  <c r="I233" i="6"/>
  <c r="H233" i="6"/>
  <c r="G233" i="6"/>
  <c r="F233" i="6"/>
  <c r="E233" i="6"/>
  <c r="D233" i="6"/>
  <c r="C233" i="6"/>
  <c r="B233" i="6"/>
  <c r="A233" i="6"/>
  <c r="N232" i="6"/>
  <c r="M232" i="6"/>
  <c r="L232" i="6"/>
  <c r="K232" i="6"/>
  <c r="J232" i="6"/>
  <c r="I232" i="6"/>
  <c r="H232" i="6"/>
  <c r="G232" i="6"/>
  <c r="F232" i="6"/>
  <c r="E232" i="6"/>
  <c r="D232" i="6"/>
  <c r="C232" i="6"/>
  <c r="B232" i="6"/>
  <c r="A232" i="6"/>
  <c r="N231" i="6"/>
  <c r="M231" i="6"/>
  <c r="L231" i="6"/>
  <c r="K231" i="6"/>
  <c r="J231" i="6"/>
  <c r="I231" i="6"/>
  <c r="H231" i="6"/>
  <c r="G231" i="6"/>
  <c r="F231" i="6"/>
  <c r="E231" i="6"/>
  <c r="D231" i="6"/>
  <c r="C231" i="6"/>
  <c r="B231" i="6"/>
  <c r="A231" i="6"/>
  <c r="N230" i="6"/>
  <c r="M230" i="6"/>
  <c r="L230" i="6"/>
  <c r="K230" i="6"/>
  <c r="J230" i="6"/>
  <c r="I230" i="6"/>
  <c r="H230" i="6"/>
  <c r="G230" i="6"/>
  <c r="F230" i="6"/>
  <c r="E230" i="6"/>
  <c r="D230" i="6"/>
  <c r="C230" i="6"/>
  <c r="B230" i="6"/>
  <c r="A230" i="6"/>
  <c r="N229" i="6"/>
  <c r="M229" i="6"/>
  <c r="L229" i="6"/>
  <c r="K229" i="6"/>
  <c r="J229" i="6"/>
  <c r="I229" i="6"/>
  <c r="H229" i="6"/>
  <c r="G229" i="6"/>
  <c r="F229" i="6"/>
  <c r="E229" i="6"/>
  <c r="D229" i="6"/>
  <c r="C229" i="6"/>
  <c r="B229" i="6"/>
  <c r="A229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A228" i="6"/>
  <c r="N227" i="6"/>
  <c r="M227" i="6"/>
  <c r="L227" i="6"/>
  <c r="K227" i="6"/>
  <c r="J227" i="6"/>
  <c r="I227" i="6"/>
  <c r="H227" i="6"/>
  <c r="G227" i="6"/>
  <c r="F227" i="6"/>
  <c r="E227" i="6"/>
  <c r="D227" i="6"/>
  <c r="C227" i="6"/>
  <c r="B227" i="6"/>
  <c r="A227" i="6"/>
  <c r="N226" i="6"/>
  <c r="M226" i="6"/>
  <c r="L226" i="6"/>
  <c r="K226" i="6"/>
  <c r="J226" i="6"/>
  <c r="I226" i="6"/>
  <c r="H226" i="6"/>
  <c r="G226" i="6"/>
  <c r="F226" i="6"/>
  <c r="E226" i="6"/>
  <c r="D226" i="6"/>
  <c r="C226" i="6"/>
  <c r="B226" i="6"/>
  <c r="A226" i="6"/>
  <c r="N225" i="6"/>
  <c r="M225" i="6"/>
  <c r="L225" i="6"/>
  <c r="K225" i="6"/>
  <c r="J225" i="6"/>
  <c r="I225" i="6"/>
  <c r="H225" i="6"/>
  <c r="G225" i="6"/>
  <c r="F225" i="6"/>
  <c r="E225" i="6"/>
  <c r="D225" i="6"/>
  <c r="C225" i="6"/>
  <c r="B225" i="6"/>
  <c r="A225" i="6"/>
  <c r="N224" i="6"/>
  <c r="M224" i="6"/>
  <c r="L224" i="6"/>
  <c r="K224" i="6"/>
  <c r="J224" i="6"/>
  <c r="I224" i="6"/>
  <c r="H224" i="6"/>
  <c r="G224" i="6"/>
  <c r="F224" i="6"/>
  <c r="E224" i="6"/>
  <c r="D224" i="6"/>
  <c r="C224" i="6"/>
  <c r="B224" i="6"/>
  <c r="A224" i="6"/>
  <c r="N223" i="6"/>
  <c r="M223" i="6"/>
  <c r="L223" i="6"/>
  <c r="K223" i="6"/>
  <c r="J223" i="6"/>
  <c r="I223" i="6"/>
  <c r="H223" i="6"/>
  <c r="G223" i="6"/>
  <c r="F223" i="6"/>
  <c r="E223" i="6"/>
  <c r="D223" i="6"/>
  <c r="C223" i="6"/>
  <c r="B223" i="6"/>
  <c r="A223" i="6"/>
  <c r="N222" i="6"/>
  <c r="M222" i="6"/>
  <c r="L222" i="6"/>
  <c r="K222" i="6"/>
  <c r="J222" i="6"/>
  <c r="I222" i="6"/>
  <c r="H222" i="6"/>
  <c r="G222" i="6"/>
  <c r="F222" i="6"/>
  <c r="E222" i="6"/>
  <c r="D222" i="6"/>
  <c r="C222" i="6"/>
  <c r="B222" i="6"/>
  <c r="A222" i="6"/>
  <c r="N221" i="6"/>
  <c r="M221" i="6"/>
  <c r="L221" i="6"/>
  <c r="K221" i="6"/>
  <c r="J221" i="6"/>
  <c r="I221" i="6"/>
  <c r="H221" i="6"/>
  <c r="G221" i="6"/>
  <c r="F221" i="6"/>
  <c r="E221" i="6"/>
  <c r="D221" i="6"/>
  <c r="C221" i="6"/>
  <c r="B221" i="6"/>
  <c r="A221" i="6"/>
  <c r="N220" i="6"/>
  <c r="M220" i="6"/>
  <c r="L220" i="6"/>
  <c r="K220" i="6"/>
  <c r="J220" i="6"/>
  <c r="I220" i="6"/>
  <c r="H220" i="6"/>
  <c r="G220" i="6"/>
  <c r="F220" i="6"/>
  <c r="E220" i="6"/>
  <c r="D220" i="6"/>
  <c r="C220" i="6"/>
  <c r="B220" i="6"/>
  <c r="A220" i="6"/>
  <c r="N219" i="6"/>
  <c r="M219" i="6"/>
  <c r="L219" i="6"/>
  <c r="K219" i="6"/>
  <c r="J219" i="6"/>
  <c r="I219" i="6"/>
  <c r="H219" i="6"/>
  <c r="G219" i="6"/>
  <c r="F219" i="6"/>
  <c r="E219" i="6"/>
  <c r="D219" i="6"/>
  <c r="C219" i="6"/>
  <c r="B219" i="6"/>
  <c r="A219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B218" i="6"/>
  <c r="A218" i="6"/>
  <c r="N217" i="6"/>
  <c r="M217" i="6"/>
  <c r="L217" i="6"/>
  <c r="K217" i="6"/>
  <c r="J217" i="6"/>
  <c r="I217" i="6"/>
  <c r="H217" i="6"/>
  <c r="G217" i="6"/>
  <c r="F217" i="6"/>
  <c r="E217" i="6"/>
  <c r="D217" i="6"/>
  <c r="C217" i="6"/>
  <c r="B217" i="6"/>
  <c r="A217" i="6"/>
  <c r="N216" i="6"/>
  <c r="M216" i="6"/>
  <c r="L216" i="6"/>
  <c r="K216" i="6"/>
  <c r="J216" i="6"/>
  <c r="I216" i="6"/>
  <c r="H216" i="6"/>
  <c r="G216" i="6"/>
  <c r="F216" i="6"/>
  <c r="E216" i="6"/>
  <c r="D216" i="6"/>
  <c r="C216" i="6"/>
  <c r="B216" i="6"/>
  <c r="A216" i="6"/>
  <c r="N215" i="6"/>
  <c r="M215" i="6"/>
  <c r="L215" i="6"/>
  <c r="K215" i="6"/>
  <c r="J215" i="6"/>
  <c r="I215" i="6"/>
  <c r="H215" i="6"/>
  <c r="G215" i="6"/>
  <c r="F215" i="6"/>
  <c r="E215" i="6"/>
  <c r="D215" i="6"/>
  <c r="C215" i="6"/>
  <c r="B215" i="6"/>
  <c r="A215" i="6"/>
  <c r="N214" i="6"/>
  <c r="M214" i="6"/>
  <c r="L214" i="6"/>
  <c r="K214" i="6"/>
  <c r="J214" i="6"/>
  <c r="I214" i="6"/>
  <c r="H214" i="6"/>
  <c r="G214" i="6"/>
  <c r="F214" i="6"/>
  <c r="E214" i="6"/>
  <c r="D214" i="6"/>
  <c r="C214" i="6"/>
  <c r="B214" i="6"/>
  <c r="A214" i="6"/>
  <c r="N213" i="6"/>
  <c r="M213" i="6"/>
  <c r="L213" i="6"/>
  <c r="K213" i="6"/>
  <c r="J213" i="6"/>
  <c r="I213" i="6"/>
  <c r="H213" i="6"/>
  <c r="G213" i="6"/>
  <c r="F213" i="6"/>
  <c r="E213" i="6"/>
  <c r="D213" i="6"/>
  <c r="C213" i="6"/>
  <c r="B213" i="6"/>
  <c r="A213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A212" i="6"/>
  <c r="N211" i="6"/>
  <c r="M211" i="6"/>
  <c r="L211" i="6"/>
  <c r="K211" i="6"/>
  <c r="J211" i="6"/>
  <c r="I211" i="6"/>
  <c r="H211" i="6"/>
  <c r="G211" i="6"/>
  <c r="F211" i="6"/>
  <c r="E211" i="6"/>
  <c r="D211" i="6"/>
  <c r="C211" i="6"/>
  <c r="B211" i="6"/>
  <c r="A211" i="6"/>
  <c r="N210" i="6"/>
  <c r="M210" i="6"/>
  <c r="L210" i="6"/>
  <c r="K210" i="6"/>
  <c r="J210" i="6"/>
  <c r="I210" i="6"/>
  <c r="H210" i="6"/>
  <c r="G210" i="6"/>
  <c r="F210" i="6"/>
  <c r="E210" i="6"/>
  <c r="D210" i="6"/>
  <c r="C210" i="6"/>
  <c r="B210" i="6"/>
  <c r="A210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A209" i="6"/>
  <c r="N208" i="6"/>
  <c r="M208" i="6"/>
  <c r="L208" i="6"/>
  <c r="K208" i="6"/>
  <c r="J208" i="6"/>
  <c r="I208" i="6"/>
  <c r="H208" i="6"/>
  <c r="G208" i="6"/>
  <c r="F208" i="6"/>
  <c r="E208" i="6"/>
  <c r="D208" i="6"/>
  <c r="C208" i="6"/>
  <c r="B208" i="6"/>
  <c r="A208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B207" i="6"/>
  <c r="A207" i="6"/>
  <c r="N206" i="6"/>
  <c r="M206" i="6"/>
  <c r="L206" i="6"/>
  <c r="K206" i="6"/>
  <c r="J206" i="6"/>
  <c r="I206" i="6"/>
  <c r="H206" i="6"/>
  <c r="G206" i="6"/>
  <c r="F206" i="6"/>
  <c r="E206" i="6"/>
  <c r="D206" i="6"/>
  <c r="C206" i="6"/>
  <c r="B206" i="6"/>
  <c r="A206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B205" i="6"/>
  <c r="A205" i="6"/>
  <c r="N204" i="6"/>
  <c r="M204" i="6"/>
  <c r="L204" i="6"/>
  <c r="K204" i="6"/>
  <c r="J204" i="6"/>
  <c r="I204" i="6"/>
  <c r="H204" i="6"/>
  <c r="G204" i="6"/>
  <c r="F204" i="6"/>
  <c r="E204" i="6"/>
  <c r="D204" i="6"/>
  <c r="C204" i="6"/>
  <c r="B204" i="6"/>
  <c r="A204" i="6"/>
  <c r="N203" i="6"/>
  <c r="M203" i="6"/>
  <c r="L203" i="6"/>
  <c r="K203" i="6"/>
  <c r="J203" i="6"/>
  <c r="I203" i="6"/>
  <c r="H203" i="6"/>
  <c r="G203" i="6"/>
  <c r="F203" i="6"/>
  <c r="E203" i="6"/>
  <c r="D203" i="6"/>
  <c r="C203" i="6"/>
  <c r="B203" i="6"/>
  <c r="A203" i="6"/>
  <c r="N202" i="6"/>
  <c r="M202" i="6"/>
  <c r="L202" i="6"/>
  <c r="K202" i="6"/>
  <c r="J202" i="6"/>
  <c r="I202" i="6"/>
  <c r="H202" i="6"/>
  <c r="G202" i="6"/>
  <c r="F202" i="6"/>
  <c r="E202" i="6"/>
  <c r="D202" i="6"/>
  <c r="C202" i="6"/>
  <c r="B202" i="6"/>
  <c r="A202" i="6"/>
  <c r="N201" i="6"/>
  <c r="M201" i="6"/>
  <c r="L201" i="6"/>
  <c r="K201" i="6"/>
  <c r="J201" i="6"/>
  <c r="I201" i="6"/>
  <c r="H201" i="6"/>
  <c r="G201" i="6"/>
  <c r="F201" i="6"/>
  <c r="E201" i="6"/>
  <c r="D201" i="6"/>
  <c r="C201" i="6"/>
  <c r="B201" i="6"/>
  <c r="A201" i="6"/>
  <c r="N200" i="6"/>
  <c r="M200" i="6"/>
  <c r="L200" i="6"/>
  <c r="K200" i="6"/>
  <c r="J200" i="6"/>
  <c r="I200" i="6"/>
  <c r="H200" i="6"/>
  <c r="G200" i="6"/>
  <c r="F200" i="6"/>
  <c r="E200" i="6"/>
  <c r="D200" i="6"/>
  <c r="C200" i="6"/>
  <c r="B200" i="6"/>
  <c r="A200" i="6"/>
  <c r="N199" i="6"/>
  <c r="M199" i="6"/>
  <c r="L199" i="6"/>
  <c r="K199" i="6"/>
  <c r="J199" i="6"/>
  <c r="I199" i="6"/>
  <c r="H199" i="6"/>
  <c r="G199" i="6"/>
  <c r="F199" i="6"/>
  <c r="E199" i="6"/>
  <c r="D199" i="6"/>
  <c r="C199" i="6"/>
  <c r="B199" i="6"/>
  <c r="A199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B198" i="6"/>
  <c r="A198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A197" i="6"/>
  <c r="N196" i="6"/>
  <c r="M196" i="6"/>
  <c r="L196" i="6"/>
  <c r="K196" i="6"/>
  <c r="J196" i="6"/>
  <c r="I196" i="6"/>
  <c r="H196" i="6"/>
  <c r="G196" i="6"/>
  <c r="F196" i="6"/>
  <c r="E196" i="6"/>
  <c r="D196" i="6"/>
  <c r="C196" i="6"/>
  <c r="B196" i="6"/>
  <c r="A196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B195" i="6"/>
  <c r="A195" i="6"/>
  <c r="N194" i="6"/>
  <c r="M194" i="6"/>
  <c r="L194" i="6"/>
  <c r="K194" i="6"/>
  <c r="J194" i="6"/>
  <c r="I194" i="6"/>
  <c r="H194" i="6"/>
  <c r="G194" i="6"/>
  <c r="F194" i="6"/>
  <c r="E194" i="6"/>
  <c r="D194" i="6"/>
  <c r="C194" i="6"/>
  <c r="B194" i="6"/>
  <c r="A194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A193" i="6"/>
  <c r="N192" i="6"/>
  <c r="M192" i="6"/>
  <c r="L192" i="6"/>
  <c r="K192" i="6"/>
  <c r="J192" i="6"/>
  <c r="I192" i="6"/>
  <c r="H192" i="6"/>
  <c r="G192" i="6"/>
  <c r="F192" i="6"/>
  <c r="E192" i="6"/>
  <c r="D192" i="6"/>
  <c r="C192" i="6"/>
  <c r="B192" i="6"/>
  <c r="A192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B191" i="6"/>
  <c r="A191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A190" i="6"/>
  <c r="N189" i="6"/>
  <c r="M189" i="6"/>
  <c r="L189" i="6"/>
  <c r="K189" i="6"/>
  <c r="J189" i="6"/>
  <c r="I189" i="6"/>
  <c r="H189" i="6"/>
  <c r="G189" i="6"/>
  <c r="F189" i="6"/>
  <c r="E189" i="6"/>
  <c r="D189" i="6"/>
  <c r="C189" i="6"/>
  <c r="B189" i="6"/>
  <c r="A189" i="6"/>
  <c r="N188" i="6"/>
  <c r="M188" i="6"/>
  <c r="L188" i="6"/>
  <c r="K188" i="6"/>
  <c r="J188" i="6"/>
  <c r="I188" i="6"/>
  <c r="H188" i="6"/>
  <c r="G188" i="6"/>
  <c r="F188" i="6"/>
  <c r="E188" i="6"/>
  <c r="D188" i="6"/>
  <c r="C188" i="6"/>
  <c r="B188" i="6"/>
  <c r="A188" i="6"/>
  <c r="N187" i="6"/>
  <c r="M187" i="6"/>
  <c r="L187" i="6"/>
  <c r="K187" i="6"/>
  <c r="J187" i="6"/>
  <c r="I187" i="6"/>
  <c r="H187" i="6"/>
  <c r="G187" i="6"/>
  <c r="F187" i="6"/>
  <c r="E187" i="6"/>
  <c r="D187" i="6"/>
  <c r="C187" i="6"/>
  <c r="B187" i="6"/>
  <c r="A187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A186" i="6"/>
  <c r="N185" i="6"/>
  <c r="M185" i="6"/>
  <c r="L185" i="6"/>
  <c r="K185" i="6"/>
  <c r="J185" i="6"/>
  <c r="I185" i="6"/>
  <c r="H185" i="6"/>
  <c r="G185" i="6"/>
  <c r="F185" i="6"/>
  <c r="E185" i="6"/>
  <c r="D185" i="6"/>
  <c r="C185" i="6"/>
  <c r="B185" i="6"/>
  <c r="A185" i="6"/>
  <c r="N184" i="6"/>
  <c r="M184" i="6"/>
  <c r="L184" i="6"/>
  <c r="K184" i="6"/>
  <c r="J184" i="6"/>
  <c r="I184" i="6"/>
  <c r="H184" i="6"/>
  <c r="G184" i="6"/>
  <c r="F184" i="6"/>
  <c r="E184" i="6"/>
  <c r="D184" i="6"/>
  <c r="C184" i="6"/>
  <c r="B184" i="6"/>
  <c r="A184" i="6"/>
  <c r="N183" i="6"/>
  <c r="M183" i="6"/>
  <c r="L183" i="6"/>
  <c r="K183" i="6"/>
  <c r="J183" i="6"/>
  <c r="I183" i="6"/>
  <c r="H183" i="6"/>
  <c r="G183" i="6"/>
  <c r="F183" i="6"/>
  <c r="E183" i="6"/>
  <c r="D183" i="6"/>
  <c r="C183" i="6"/>
  <c r="B183" i="6"/>
  <c r="A183" i="6"/>
  <c r="N182" i="6"/>
  <c r="M182" i="6"/>
  <c r="L182" i="6"/>
  <c r="K182" i="6"/>
  <c r="J182" i="6"/>
  <c r="I182" i="6"/>
  <c r="H182" i="6"/>
  <c r="G182" i="6"/>
  <c r="F182" i="6"/>
  <c r="E182" i="6"/>
  <c r="D182" i="6"/>
  <c r="C182" i="6"/>
  <c r="B182" i="6"/>
  <c r="A182" i="6"/>
  <c r="N181" i="6"/>
  <c r="M181" i="6"/>
  <c r="L181" i="6"/>
  <c r="K181" i="6"/>
  <c r="J181" i="6"/>
  <c r="I181" i="6"/>
  <c r="H181" i="6"/>
  <c r="G181" i="6"/>
  <c r="F181" i="6"/>
  <c r="E181" i="6"/>
  <c r="D181" i="6"/>
  <c r="C181" i="6"/>
  <c r="B181" i="6"/>
  <c r="A181" i="6"/>
  <c r="N180" i="6"/>
  <c r="M180" i="6"/>
  <c r="L180" i="6"/>
  <c r="K180" i="6"/>
  <c r="J180" i="6"/>
  <c r="I180" i="6"/>
  <c r="H180" i="6"/>
  <c r="G180" i="6"/>
  <c r="F180" i="6"/>
  <c r="E180" i="6"/>
  <c r="D180" i="6"/>
  <c r="C180" i="6"/>
  <c r="B180" i="6"/>
  <c r="A180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A179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B178" i="6"/>
  <c r="A178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A177" i="6"/>
  <c r="N176" i="6"/>
  <c r="M176" i="6"/>
  <c r="L176" i="6"/>
  <c r="K176" i="6"/>
  <c r="J176" i="6"/>
  <c r="I176" i="6"/>
  <c r="H176" i="6"/>
  <c r="G176" i="6"/>
  <c r="F176" i="6"/>
  <c r="E176" i="6"/>
  <c r="D176" i="6"/>
  <c r="C176" i="6"/>
  <c r="B176" i="6"/>
  <c r="A176" i="6"/>
  <c r="N175" i="6"/>
  <c r="M175" i="6"/>
  <c r="L175" i="6"/>
  <c r="K175" i="6"/>
  <c r="J175" i="6"/>
  <c r="I175" i="6"/>
  <c r="H175" i="6"/>
  <c r="G175" i="6"/>
  <c r="F175" i="6"/>
  <c r="E175" i="6"/>
  <c r="D175" i="6"/>
  <c r="C175" i="6"/>
  <c r="B175" i="6"/>
  <c r="A175" i="6"/>
  <c r="N174" i="6"/>
  <c r="M174" i="6"/>
  <c r="L174" i="6"/>
  <c r="K174" i="6"/>
  <c r="J174" i="6"/>
  <c r="I174" i="6"/>
  <c r="H174" i="6"/>
  <c r="G174" i="6"/>
  <c r="F174" i="6"/>
  <c r="E174" i="6"/>
  <c r="D174" i="6"/>
  <c r="C174" i="6"/>
  <c r="B174" i="6"/>
  <c r="A174" i="6"/>
  <c r="N173" i="6"/>
  <c r="M173" i="6"/>
  <c r="L173" i="6"/>
  <c r="K173" i="6"/>
  <c r="J173" i="6"/>
  <c r="I173" i="6"/>
  <c r="H173" i="6"/>
  <c r="G173" i="6"/>
  <c r="F173" i="6"/>
  <c r="E173" i="6"/>
  <c r="D173" i="6"/>
  <c r="C173" i="6"/>
  <c r="B173" i="6"/>
  <c r="A173" i="6"/>
  <c r="N172" i="6"/>
  <c r="M172" i="6"/>
  <c r="L172" i="6"/>
  <c r="K172" i="6"/>
  <c r="J172" i="6"/>
  <c r="I172" i="6"/>
  <c r="H172" i="6"/>
  <c r="G172" i="6"/>
  <c r="F172" i="6"/>
  <c r="E172" i="6"/>
  <c r="D172" i="6"/>
  <c r="C172" i="6"/>
  <c r="B172" i="6"/>
  <c r="A172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B171" i="6"/>
  <c r="A171" i="6"/>
  <c r="N170" i="6"/>
  <c r="M170" i="6"/>
  <c r="L170" i="6"/>
  <c r="K170" i="6"/>
  <c r="J170" i="6"/>
  <c r="I170" i="6"/>
  <c r="H170" i="6"/>
  <c r="G170" i="6"/>
  <c r="F170" i="6"/>
  <c r="E170" i="6"/>
  <c r="D170" i="6"/>
  <c r="C170" i="6"/>
  <c r="B170" i="6"/>
  <c r="A170" i="6"/>
  <c r="N169" i="6"/>
  <c r="M169" i="6"/>
  <c r="L169" i="6"/>
  <c r="K169" i="6"/>
  <c r="J169" i="6"/>
  <c r="I169" i="6"/>
  <c r="H169" i="6"/>
  <c r="G169" i="6"/>
  <c r="F169" i="6"/>
  <c r="E169" i="6"/>
  <c r="D169" i="6"/>
  <c r="C169" i="6"/>
  <c r="B169" i="6"/>
  <c r="A169" i="6"/>
  <c r="N168" i="6"/>
  <c r="M168" i="6"/>
  <c r="L168" i="6"/>
  <c r="K168" i="6"/>
  <c r="J168" i="6"/>
  <c r="I168" i="6"/>
  <c r="H168" i="6"/>
  <c r="G168" i="6"/>
  <c r="F168" i="6"/>
  <c r="E168" i="6"/>
  <c r="D168" i="6"/>
  <c r="C168" i="6"/>
  <c r="B168" i="6"/>
  <c r="A168" i="6"/>
  <c r="N167" i="6"/>
  <c r="M167" i="6"/>
  <c r="L167" i="6"/>
  <c r="K167" i="6"/>
  <c r="J167" i="6"/>
  <c r="I167" i="6"/>
  <c r="H167" i="6"/>
  <c r="G167" i="6"/>
  <c r="F167" i="6"/>
  <c r="E167" i="6"/>
  <c r="D167" i="6"/>
  <c r="C167" i="6"/>
  <c r="B167" i="6"/>
  <c r="A167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B166" i="6"/>
  <c r="A166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B165" i="6"/>
  <c r="A165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B164" i="6"/>
  <c r="A164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B163" i="6"/>
  <c r="A163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B162" i="6"/>
  <c r="A162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B161" i="6"/>
  <c r="A161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B160" i="6"/>
  <c r="A160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B159" i="6"/>
  <c r="A159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B158" i="6"/>
  <c r="A158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B157" i="6"/>
  <c r="A157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B156" i="6"/>
  <c r="A156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B155" i="6"/>
  <c r="A155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B154" i="6"/>
  <c r="A154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B153" i="6"/>
  <c r="A153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B152" i="6"/>
  <c r="A152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B151" i="6"/>
  <c r="A151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B150" i="6"/>
  <c r="A150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B149" i="6"/>
  <c r="A149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B148" i="6"/>
  <c r="A148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B147" i="6"/>
  <c r="A147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B146" i="6"/>
  <c r="A146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B145" i="6"/>
  <c r="A145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B144" i="6"/>
  <c r="A144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B143" i="6"/>
  <c r="A143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B142" i="6"/>
  <c r="A142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B141" i="6"/>
  <c r="A141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B140" i="6"/>
  <c r="A140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B139" i="6"/>
  <c r="A139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B138" i="6"/>
  <c r="A138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B137" i="6"/>
  <c r="A137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B136" i="6"/>
  <c r="A136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B135" i="6"/>
  <c r="A135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B134" i="6"/>
  <c r="A134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B133" i="6"/>
  <c r="A133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B132" i="6"/>
  <c r="A132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B131" i="6"/>
  <c r="A131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B130" i="6"/>
  <c r="A130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B129" i="6"/>
  <c r="A129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B128" i="6"/>
  <c r="A128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B127" i="6"/>
  <c r="A127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B126" i="6"/>
  <c r="A126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B125" i="6"/>
  <c r="A125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B124" i="6"/>
  <c r="A124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B123" i="6"/>
  <c r="A123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B122" i="6"/>
  <c r="A122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B121" i="6"/>
  <c r="A121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B120" i="6"/>
  <c r="A120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B119" i="6"/>
  <c r="A119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B118" i="6"/>
  <c r="A118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B117" i="6"/>
  <c r="A117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B116" i="6"/>
  <c r="A116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B115" i="6"/>
  <c r="A115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B114" i="6"/>
  <c r="A114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B113" i="6"/>
  <c r="A113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B112" i="6"/>
  <c r="A112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B111" i="6"/>
  <c r="A111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B110" i="6"/>
  <c r="A110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B109" i="6"/>
  <c r="A109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B108" i="6"/>
  <c r="A108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B107" i="6"/>
  <c r="A107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B106" i="6"/>
  <c r="A106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B105" i="6"/>
  <c r="A105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B104" i="6"/>
  <c r="A104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B103" i="6"/>
  <c r="A103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B102" i="6"/>
  <c r="A102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B101" i="6"/>
  <c r="A101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B100" i="6"/>
  <c r="A100" i="6"/>
  <c r="N99" i="6"/>
  <c r="M99" i="6"/>
  <c r="L99" i="6"/>
  <c r="K99" i="6"/>
  <c r="J99" i="6"/>
  <c r="I99" i="6"/>
  <c r="H99" i="6"/>
  <c r="G99" i="6"/>
  <c r="F99" i="6"/>
  <c r="E99" i="6"/>
  <c r="D99" i="6"/>
  <c r="C99" i="6"/>
  <c r="B99" i="6"/>
  <c r="A99" i="6"/>
  <c r="N98" i="6"/>
  <c r="M98" i="6"/>
  <c r="L98" i="6"/>
  <c r="K98" i="6"/>
  <c r="J98" i="6"/>
  <c r="I98" i="6"/>
  <c r="H98" i="6"/>
  <c r="G98" i="6"/>
  <c r="F98" i="6"/>
  <c r="E98" i="6"/>
  <c r="D98" i="6"/>
  <c r="C98" i="6"/>
  <c r="B98" i="6"/>
  <c r="A98" i="6"/>
  <c r="N97" i="6"/>
  <c r="M97" i="6"/>
  <c r="L97" i="6"/>
  <c r="K97" i="6"/>
  <c r="J97" i="6"/>
  <c r="I97" i="6"/>
  <c r="H97" i="6"/>
  <c r="G97" i="6"/>
  <c r="F97" i="6"/>
  <c r="E97" i="6"/>
  <c r="D97" i="6"/>
  <c r="C97" i="6"/>
  <c r="B97" i="6"/>
  <c r="A97" i="6"/>
  <c r="N96" i="6"/>
  <c r="M96" i="6"/>
  <c r="L96" i="6"/>
  <c r="K96" i="6"/>
  <c r="J96" i="6"/>
  <c r="I96" i="6"/>
  <c r="H96" i="6"/>
  <c r="G96" i="6"/>
  <c r="F96" i="6"/>
  <c r="E96" i="6"/>
  <c r="D96" i="6"/>
  <c r="C96" i="6"/>
  <c r="B96" i="6"/>
  <c r="A96" i="6"/>
  <c r="N95" i="6"/>
  <c r="M95" i="6"/>
  <c r="L95" i="6"/>
  <c r="K95" i="6"/>
  <c r="J95" i="6"/>
  <c r="I95" i="6"/>
  <c r="H95" i="6"/>
  <c r="G95" i="6"/>
  <c r="F95" i="6"/>
  <c r="E95" i="6"/>
  <c r="D95" i="6"/>
  <c r="C95" i="6"/>
  <c r="B95" i="6"/>
  <c r="A95" i="6"/>
  <c r="N94" i="6"/>
  <c r="M94" i="6"/>
  <c r="L94" i="6"/>
  <c r="K94" i="6"/>
  <c r="J94" i="6"/>
  <c r="I94" i="6"/>
  <c r="H94" i="6"/>
  <c r="G94" i="6"/>
  <c r="F94" i="6"/>
  <c r="E94" i="6"/>
  <c r="D94" i="6"/>
  <c r="C94" i="6"/>
  <c r="B94" i="6"/>
  <c r="A94" i="6"/>
  <c r="N93" i="6"/>
  <c r="M93" i="6"/>
  <c r="L93" i="6"/>
  <c r="K93" i="6"/>
  <c r="J93" i="6"/>
  <c r="I93" i="6"/>
  <c r="H93" i="6"/>
  <c r="G93" i="6"/>
  <c r="F93" i="6"/>
  <c r="E93" i="6"/>
  <c r="D93" i="6"/>
  <c r="C93" i="6"/>
  <c r="B93" i="6"/>
  <c r="A93" i="6"/>
  <c r="N92" i="6"/>
  <c r="M92" i="6"/>
  <c r="L92" i="6"/>
  <c r="K92" i="6"/>
  <c r="J92" i="6"/>
  <c r="I92" i="6"/>
  <c r="H92" i="6"/>
  <c r="G92" i="6"/>
  <c r="F92" i="6"/>
  <c r="E92" i="6"/>
  <c r="D92" i="6"/>
  <c r="C92" i="6"/>
  <c r="B92" i="6"/>
  <c r="A92" i="6"/>
  <c r="N91" i="6"/>
  <c r="M91" i="6"/>
  <c r="L91" i="6"/>
  <c r="K91" i="6"/>
  <c r="J91" i="6"/>
  <c r="I91" i="6"/>
  <c r="H91" i="6"/>
  <c r="G91" i="6"/>
  <c r="F91" i="6"/>
  <c r="E91" i="6"/>
  <c r="D91" i="6"/>
  <c r="C91" i="6"/>
  <c r="B91" i="6"/>
  <c r="A91" i="6"/>
  <c r="N90" i="6"/>
  <c r="M90" i="6"/>
  <c r="L90" i="6"/>
  <c r="K90" i="6"/>
  <c r="J90" i="6"/>
  <c r="I90" i="6"/>
  <c r="H90" i="6"/>
  <c r="G90" i="6"/>
  <c r="F90" i="6"/>
  <c r="E90" i="6"/>
  <c r="D90" i="6"/>
  <c r="C90" i="6"/>
  <c r="B90" i="6"/>
  <c r="A90" i="6"/>
  <c r="N89" i="6"/>
  <c r="M89" i="6"/>
  <c r="L89" i="6"/>
  <c r="K89" i="6"/>
  <c r="J89" i="6"/>
  <c r="I89" i="6"/>
  <c r="H89" i="6"/>
  <c r="G89" i="6"/>
  <c r="F89" i="6"/>
  <c r="E89" i="6"/>
  <c r="D89" i="6"/>
  <c r="C89" i="6"/>
  <c r="B89" i="6"/>
  <c r="A89" i="6"/>
  <c r="N88" i="6"/>
  <c r="M88" i="6"/>
  <c r="L88" i="6"/>
  <c r="K88" i="6"/>
  <c r="J88" i="6"/>
  <c r="I88" i="6"/>
  <c r="H88" i="6"/>
  <c r="G88" i="6"/>
  <c r="F88" i="6"/>
  <c r="E88" i="6"/>
  <c r="D88" i="6"/>
  <c r="C88" i="6"/>
  <c r="B88" i="6"/>
  <c r="A88" i="6"/>
  <c r="N87" i="6"/>
  <c r="M87" i="6"/>
  <c r="L87" i="6"/>
  <c r="K87" i="6"/>
  <c r="J87" i="6"/>
  <c r="I87" i="6"/>
  <c r="H87" i="6"/>
  <c r="G87" i="6"/>
  <c r="F87" i="6"/>
  <c r="E87" i="6"/>
  <c r="D87" i="6"/>
  <c r="C87" i="6"/>
  <c r="B87" i="6"/>
  <c r="A87" i="6"/>
  <c r="N86" i="6"/>
  <c r="M86" i="6"/>
  <c r="L86" i="6"/>
  <c r="K86" i="6"/>
  <c r="J86" i="6"/>
  <c r="I86" i="6"/>
  <c r="H86" i="6"/>
  <c r="G86" i="6"/>
  <c r="F86" i="6"/>
  <c r="E86" i="6"/>
  <c r="D86" i="6"/>
  <c r="C86" i="6"/>
  <c r="B86" i="6"/>
  <c r="A86" i="6"/>
  <c r="N85" i="6"/>
  <c r="M85" i="6"/>
  <c r="L85" i="6"/>
  <c r="K85" i="6"/>
  <c r="J85" i="6"/>
  <c r="I85" i="6"/>
  <c r="H85" i="6"/>
  <c r="G85" i="6"/>
  <c r="F85" i="6"/>
  <c r="E85" i="6"/>
  <c r="D85" i="6"/>
  <c r="C85" i="6"/>
  <c r="B85" i="6"/>
  <c r="A85" i="6"/>
  <c r="N84" i="6"/>
  <c r="M84" i="6"/>
  <c r="L84" i="6"/>
  <c r="K84" i="6"/>
  <c r="J84" i="6"/>
  <c r="I84" i="6"/>
  <c r="H84" i="6"/>
  <c r="G84" i="6"/>
  <c r="F84" i="6"/>
  <c r="E84" i="6"/>
  <c r="D84" i="6"/>
  <c r="C84" i="6"/>
  <c r="B84" i="6"/>
  <c r="A84" i="6"/>
  <c r="N83" i="6"/>
  <c r="M83" i="6"/>
  <c r="L83" i="6"/>
  <c r="K83" i="6"/>
  <c r="J83" i="6"/>
  <c r="I83" i="6"/>
  <c r="H83" i="6"/>
  <c r="G83" i="6"/>
  <c r="F83" i="6"/>
  <c r="E83" i="6"/>
  <c r="D83" i="6"/>
  <c r="C83" i="6"/>
  <c r="B83" i="6"/>
  <c r="A83" i="6"/>
  <c r="N82" i="6"/>
  <c r="M82" i="6"/>
  <c r="L82" i="6"/>
  <c r="K82" i="6"/>
  <c r="J82" i="6"/>
  <c r="I82" i="6"/>
  <c r="H82" i="6"/>
  <c r="G82" i="6"/>
  <c r="F82" i="6"/>
  <c r="E82" i="6"/>
  <c r="D82" i="6"/>
  <c r="C82" i="6"/>
  <c r="B82" i="6"/>
  <c r="A82" i="6"/>
  <c r="N81" i="6"/>
  <c r="M81" i="6"/>
  <c r="L81" i="6"/>
  <c r="K81" i="6"/>
  <c r="J81" i="6"/>
  <c r="I81" i="6"/>
  <c r="H81" i="6"/>
  <c r="G81" i="6"/>
  <c r="F81" i="6"/>
  <c r="E81" i="6"/>
  <c r="D81" i="6"/>
  <c r="C81" i="6"/>
  <c r="B81" i="6"/>
  <c r="A81" i="6"/>
  <c r="N80" i="6"/>
  <c r="M80" i="6"/>
  <c r="L80" i="6"/>
  <c r="K80" i="6"/>
  <c r="J80" i="6"/>
  <c r="I80" i="6"/>
  <c r="H80" i="6"/>
  <c r="G80" i="6"/>
  <c r="F80" i="6"/>
  <c r="E80" i="6"/>
  <c r="D80" i="6"/>
  <c r="C80" i="6"/>
  <c r="B80" i="6"/>
  <c r="A80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A79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A78" i="6"/>
  <c r="N77" i="6"/>
  <c r="M77" i="6"/>
  <c r="L77" i="6"/>
  <c r="K77" i="6"/>
  <c r="J77" i="6"/>
  <c r="I77" i="6"/>
  <c r="H77" i="6"/>
  <c r="G77" i="6"/>
  <c r="F77" i="6"/>
  <c r="E77" i="6"/>
  <c r="D77" i="6"/>
  <c r="C77" i="6"/>
  <c r="B77" i="6"/>
  <c r="A77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A76" i="6"/>
  <c r="N75" i="6"/>
  <c r="M75" i="6"/>
  <c r="L75" i="6"/>
  <c r="K75" i="6"/>
  <c r="J75" i="6"/>
  <c r="I75" i="6"/>
  <c r="H75" i="6"/>
  <c r="G75" i="6"/>
  <c r="F75" i="6"/>
  <c r="E75" i="6"/>
  <c r="D75" i="6"/>
  <c r="C75" i="6"/>
  <c r="B75" i="6"/>
  <c r="A75" i="6"/>
  <c r="N74" i="6"/>
  <c r="M74" i="6"/>
  <c r="L74" i="6"/>
  <c r="K74" i="6"/>
  <c r="J74" i="6"/>
  <c r="I74" i="6"/>
  <c r="H74" i="6"/>
  <c r="G74" i="6"/>
  <c r="F74" i="6"/>
  <c r="E74" i="6"/>
  <c r="D74" i="6"/>
  <c r="C74" i="6"/>
  <c r="B74" i="6"/>
  <c r="A74" i="6"/>
  <c r="N73" i="6"/>
  <c r="M73" i="6"/>
  <c r="L73" i="6"/>
  <c r="K73" i="6"/>
  <c r="J73" i="6"/>
  <c r="I73" i="6"/>
  <c r="H73" i="6"/>
  <c r="G73" i="6"/>
  <c r="F73" i="6"/>
  <c r="E73" i="6"/>
  <c r="D73" i="6"/>
  <c r="C73" i="6"/>
  <c r="B73" i="6"/>
  <c r="A73" i="6"/>
  <c r="N72" i="6"/>
  <c r="M72" i="6"/>
  <c r="L72" i="6"/>
  <c r="K72" i="6"/>
  <c r="J72" i="6"/>
  <c r="I72" i="6"/>
  <c r="H72" i="6"/>
  <c r="G72" i="6"/>
  <c r="F72" i="6"/>
  <c r="E72" i="6"/>
  <c r="D72" i="6"/>
  <c r="C72" i="6"/>
  <c r="B72" i="6"/>
  <c r="A72" i="6"/>
  <c r="N71" i="6"/>
  <c r="M71" i="6"/>
  <c r="L71" i="6"/>
  <c r="K71" i="6"/>
  <c r="J71" i="6"/>
  <c r="I71" i="6"/>
  <c r="H71" i="6"/>
  <c r="G71" i="6"/>
  <c r="F71" i="6"/>
  <c r="E71" i="6"/>
  <c r="D71" i="6"/>
  <c r="C71" i="6"/>
  <c r="B71" i="6"/>
  <c r="A71" i="6"/>
  <c r="N70" i="6"/>
  <c r="M70" i="6"/>
  <c r="L70" i="6"/>
  <c r="K70" i="6"/>
  <c r="J70" i="6"/>
  <c r="I70" i="6"/>
  <c r="H70" i="6"/>
  <c r="G70" i="6"/>
  <c r="F70" i="6"/>
  <c r="E70" i="6"/>
  <c r="D70" i="6"/>
  <c r="C70" i="6"/>
  <c r="B70" i="6"/>
  <c r="A70" i="6"/>
  <c r="N69" i="6"/>
  <c r="M69" i="6"/>
  <c r="L69" i="6"/>
  <c r="K69" i="6"/>
  <c r="J69" i="6"/>
  <c r="I69" i="6"/>
  <c r="H69" i="6"/>
  <c r="G69" i="6"/>
  <c r="F69" i="6"/>
  <c r="E69" i="6"/>
  <c r="D69" i="6"/>
  <c r="C69" i="6"/>
  <c r="B69" i="6"/>
  <c r="A69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A68" i="6"/>
  <c r="N67" i="6"/>
  <c r="M67" i="6"/>
  <c r="L67" i="6"/>
  <c r="K67" i="6"/>
  <c r="J67" i="6"/>
  <c r="I67" i="6"/>
  <c r="H67" i="6"/>
  <c r="G67" i="6"/>
  <c r="F67" i="6"/>
  <c r="E67" i="6"/>
  <c r="D67" i="6"/>
  <c r="C67" i="6"/>
  <c r="B67" i="6"/>
  <c r="A67" i="6"/>
  <c r="N66" i="6"/>
  <c r="M66" i="6"/>
  <c r="L66" i="6"/>
  <c r="K66" i="6"/>
  <c r="J66" i="6"/>
  <c r="I66" i="6"/>
  <c r="H66" i="6"/>
  <c r="G66" i="6"/>
  <c r="F66" i="6"/>
  <c r="E66" i="6"/>
  <c r="D66" i="6"/>
  <c r="C66" i="6"/>
  <c r="B66" i="6"/>
  <c r="A66" i="6"/>
  <c r="N65" i="6"/>
  <c r="M65" i="6"/>
  <c r="L65" i="6"/>
  <c r="K65" i="6"/>
  <c r="J65" i="6"/>
  <c r="I65" i="6"/>
  <c r="H65" i="6"/>
  <c r="G65" i="6"/>
  <c r="F65" i="6"/>
  <c r="E65" i="6"/>
  <c r="D65" i="6"/>
  <c r="C65" i="6"/>
  <c r="B65" i="6"/>
  <c r="A65" i="6"/>
  <c r="N64" i="6"/>
  <c r="M64" i="6"/>
  <c r="L64" i="6"/>
  <c r="K64" i="6"/>
  <c r="J64" i="6"/>
  <c r="I64" i="6"/>
  <c r="H64" i="6"/>
  <c r="G64" i="6"/>
  <c r="F64" i="6"/>
  <c r="E64" i="6"/>
  <c r="D64" i="6"/>
  <c r="C64" i="6"/>
  <c r="B64" i="6"/>
  <c r="A64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A63" i="6"/>
  <c r="N62" i="6"/>
  <c r="M62" i="6"/>
  <c r="L62" i="6"/>
  <c r="K62" i="6"/>
  <c r="J62" i="6"/>
  <c r="I62" i="6"/>
  <c r="H62" i="6"/>
  <c r="G62" i="6"/>
  <c r="F62" i="6"/>
  <c r="E62" i="6"/>
  <c r="D62" i="6"/>
  <c r="C62" i="6"/>
  <c r="B62" i="6"/>
  <c r="A62" i="6"/>
  <c r="N61" i="6"/>
  <c r="M61" i="6"/>
  <c r="L61" i="6"/>
  <c r="K61" i="6"/>
  <c r="J61" i="6"/>
  <c r="I61" i="6"/>
  <c r="H61" i="6"/>
  <c r="G61" i="6"/>
  <c r="F61" i="6"/>
  <c r="E61" i="6"/>
  <c r="D61" i="6"/>
  <c r="C61" i="6"/>
  <c r="B61" i="6"/>
  <c r="A61" i="6"/>
  <c r="N60" i="6"/>
  <c r="M60" i="6"/>
  <c r="L60" i="6"/>
  <c r="K60" i="6"/>
  <c r="J60" i="6"/>
  <c r="I60" i="6"/>
  <c r="H60" i="6"/>
  <c r="G60" i="6"/>
  <c r="F60" i="6"/>
  <c r="E60" i="6"/>
  <c r="D60" i="6"/>
  <c r="C60" i="6"/>
  <c r="B60" i="6"/>
  <c r="A60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A59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A58" i="6"/>
  <c r="N57" i="6"/>
  <c r="M57" i="6"/>
  <c r="L57" i="6"/>
  <c r="K57" i="6"/>
  <c r="J57" i="6"/>
  <c r="I57" i="6"/>
  <c r="H57" i="6"/>
  <c r="G57" i="6"/>
  <c r="F57" i="6"/>
  <c r="E57" i="6"/>
  <c r="D57" i="6"/>
  <c r="C57" i="6"/>
  <c r="B57" i="6"/>
  <c r="A57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A56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A55" i="6"/>
  <c r="N54" i="6"/>
  <c r="M54" i="6"/>
  <c r="L54" i="6"/>
  <c r="K54" i="6"/>
  <c r="J54" i="6"/>
  <c r="I54" i="6"/>
  <c r="H54" i="6"/>
  <c r="G54" i="6"/>
  <c r="F54" i="6"/>
  <c r="E54" i="6"/>
  <c r="D54" i="6"/>
  <c r="C54" i="6"/>
  <c r="B54" i="6"/>
  <c r="A54" i="6"/>
  <c r="N53" i="6"/>
  <c r="M53" i="6"/>
  <c r="L53" i="6"/>
  <c r="K53" i="6"/>
  <c r="J53" i="6"/>
  <c r="I53" i="6"/>
  <c r="H53" i="6"/>
  <c r="G53" i="6"/>
  <c r="F53" i="6"/>
  <c r="E53" i="6"/>
  <c r="D53" i="6"/>
  <c r="C53" i="6"/>
  <c r="B53" i="6"/>
  <c r="A53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A52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A51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50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49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48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47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46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45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44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43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42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41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40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39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38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37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36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35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34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33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32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31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30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29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28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27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26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25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24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23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22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21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20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19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18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17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16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15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14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13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12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11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10" i="6"/>
  <c r="N9" i="6"/>
  <c r="M9" i="6"/>
  <c r="L9" i="6"/>
  <c r="K9" i="6"/>
  <c r="J9" i="6"/>
  <c r="I9" i="6"/>
  <c r="H9" i="6"/>
  <c r="G9" i="6"/>
  <c r="F9" i="6"/>
  <c r="E9" i="6"/>
  <c r="D9" i="6"/>
  <c r="C9" i="6"/>
  <c r="B9" i="6"/>
  <c r="A9" i="6"/>
  <c r="N8" i="6"/>
  <c r="M8" i="6"/>
  <c r="L8" i="6"/>
  <c r="K8" i="6"/>
  <c r="J8" i="6"/>
  <c r="I8" i="6"/>
  <c r="H8" i="6"/>
  <c r="G8" i="6"/>
  <c r="F8" i="6"/>
  <c r="E8" i="6"/>
  <c r="D8" i="6"/>
  <c r="C8" i="6"/>
  <c r="B8" i="6"/>
  <c r="A8" i="6"/>
  <c r="N7" i="6"/>
  <c r="M7" i="6"/>
  <c r="L7" i="6"/>
  <c r="K7" i="6"/>
  <c r="J7" i="6"/>
  <c r="I7" i="6"/>
  <c r="H7" i="6"/>
  <c r="G7" i="6"/>
  <c r="F7" i="6"/>
  <c r="E7" i="6"/>
  <c r="D7" i="6"/>
  <c r="C7" i="6"/>
  <c r="B7" i="6"/>
  <c r="A7" i="6"/>
  <c r="N6" i="6"/>
  <c r="M6" i="6"/>
  <c r="L6" i="6"/>
  <c r="K6" i="6"/>
  <c r="J6" i="6"/>
  <c r="I6" i="6"/>
  <c r="H6" i="6"/>
  <c r="G6" i="6"/>
  <c r="F6" i="6"/>
  <c r="E6" i="6"/>
  <c r="D6" i="6"/>
  <c r="C6" i="6"/>
  <c r="B6" i="6"/>
  <c r="A6" i="6"/>
  <c r="N5" i="6"/>
  <c r="M5" i="6"/>
  <c r="L5" i="6"/>
  <c r="K5" i="6"/>
  <c r="J5" i="6"/>
  <c r="I5" i="6"/>
  <c r="H5" i="6"/>
  <c r="G5" i="6"/>
  <c r="F5" i="6"/>
  <c r="E5" i="6"/>
  <c r="D5" i="6"/>
  <c r="C5" i="6"/>
  <c r="B5" i="6"/>
  <c r="A5" i="6"/>
  <c r="N4" i="6"/>
  <c r="M4" i="6"/>
  <c r="L4" i="6"/>
  <c r="K4" i="6"/>
  <c r="J4" i="6"/>
  <c r="I4" i="6"/>
  <c r="H4" i="6"/>
  <c r="G4" i="6"/>
  <c r="F4" i="6"/>
  <c r="E4" i="6"/>
  <c r="D4" i="6"/>
  <c r="C4" i="6"/>
  <c r="B4" i="6"/>
  <c r="A4" i="6"/>
  <c r="N3" i="6"/>
  <c r="M3" i="6"/>
  <c r="L3" i="6"/>
  <c r="K3" i="6"/>
  <c r="J3" i="6"/>
  <c r="I3" i="6"/>
  <c r="H3" i="6"/>
  <c r="G3" i="6"/>
  <c r="F3" i="6"/>
  <c r="E3" i="6"/>
  <c r="D3" i="6"/>
  <c r="C3" i="6"/>
  <c r="B3" i="6"/>
  <c r="A3" i="6"/>
  <c r="N2" i="6"/>
  <c r="M2" i="6"/>
  <c r="L2" i="6"/>
  <c r="K2" i="6"/>
  <c r="J2" i="6"/>
  <c r="I2" i="6"/>
  <c r="H2" i="6"/>
  <c r="G2" i="6"/>
  <c r="F2" i="6"/>
  <c r="E2" i="6"/>
  <c r="D2" i="6"/>
  <c r="C2" i="6"/>
  <c r="B2" i="6"/>
  <c r="A2" i="6"/>
  <c r="N265" i="5"/>
  <c r="M265" i="5"/>
  <c r="L265" i="5"/>
  <c r="K265" i="5"/>
  <c r="J265" i="5"/>
  <c r="I265" i="5"/>
  <c r="H265" i="5"/>
  <c r="G265" i="5"/>
  <c r="F265" i="5"/>
  <c r="E265" i="5"/>
  <c r="D265" i="5"/>
  <c r="C265" i="5"/>
  <c r="B265" i="5"/>
  <c r="A265" i="5"/>
  <c r="N264" i="5"/>
  <c r="M264" i="5"/>
  <c r="L264" i="5"/>
  <c r="K264" i="5"/>
  <c r="J264" i="5"/>
  <c r="I264" i="5"/>
  <c r="H264" i="5"/>
  <c r="G264" i="5"/>
  <c r="F264" i="5"/>
  <c r="E264" i="5"/>
  <c r="D264" i="5"/>
  <c r="C264" i="5"/>
  <c r="B264" i="5"/>
  <c r="A264" i="5"/>
  <c r="N263" i="5"/>
  <c r="M263" i="5"/>
  <c r="L263" i="5"/>
  <c r="K263" i="5"/>
  <c r="J263" i="5"/>
  <c r="I263" i="5"/>
  <c r="H263" i="5"/>
  <c r="G263" i="5"/>
  <c r="F263" i="5"/>
  <c r="E263" i="5"/>
  <c r="D263" i="5"/>
  <c r="C263" i="5"/>
  <c r="B263" i="5"/>
  <c r="A263" i="5"/>
  <c r="N262" i="5"/>
  <c r="M262" i="5"/>
  <c r="L262" i="5"/>
  <c r="K262" i="5"/>
  <c r="J262" i="5"/>
  <c r="I262" i="5"/>
  <c r="H262" i="5"/>
  <c r="G262" i="5"/>
  <c r="F262" i="5"/>
  <c r="E262" i="5"/>
  <c r="D262" i="5"/>
  <c r="C262" i="5"/>
  <c r="B262" i="5"/>
  <c r="A262" i="5"/>
  <c r="N261" i="5"/>
  <c r="M261" i="5"/>
  <c r="L261" i="5"/>
  <c r="K261" i="5"/>
  <c r="J261" i="5"/>
  <c r="I261" i="5"/>
  <c r="H261" i="5"/>
  <c r="G261" i="5"/>
  <c r="F261" i="5"/>
  <c r="E261" i="5"/>
  <c r="D261" i="5"/>
  <c r="C261" i="5"/>
  <c r="B261" i="5"/>
  <c r="A261" i="5"/>
  <c r="N260" i="5"/>
  <c r="M260" i="5"/>
  <c r="L260" i="5"/>
  <c r="K260" i="5"/>
  <c r="J260" i="5"/>
  <c r="I260" i="5"/>
  <c r="H260" i="5"/>
  <c r="G260" i="5"/>
  <c r="F260" i="5"/>
  <c r="E260" i="5"/>
  <c r="D260" i="5"/>
  <c r="C260" i="5"/>
  <c r="B260" i="5"/>
  <c r="A260" i="5"/>
  <c r="N259" i="5"/>
  <c r="M259" i="5"/>
  <c r="L259" i="5"/>
  <c r="K259" i="5"/>
  <c r="J259" i="5"/>
  <c r="I259" i="5"/>
  <c r="H259" i="5"/>
  <c r="G259" i="5"/>
  <c r="F259" i="5"/>
  <c r="E259" i="5"/>
  <c r="D259" i="5"/>
  <c r="C259" i="5"/>
  <c r="B259" i="5"/>
  <c r="A259" i="5"/>
  <c r="N258" i="5"/>
  <c r="M258" i="5"/>
  <c r="L258" i="5"/>
  <c r="K258" i="5"/>
  <c r="J258" i="5"/>
  <c r="I258" i="5"/>
  <c r="H258" i="5"/>
  <c r="G258" i="5"/>
  <c r="F258" i="5"/>
  <c r="E258" i="5"/>
  <c r="D258" i="5"/>
  <c r="C258" i="5"/>
  <c r="B258" i="5"/>
  <c r="A258" i="5"/>
  <c r="N257" i="5"/>
  <c r="M257" i="5"/>
  <c r="L257" i="5"/>
  <c r="K257" i="5"/>
  <c r="J257" i="5"/>
  <c r="I257" i="5"/>
  <c r="H257" i="5"/>
  <c r="G257" i="5"/>
  <c r="F257" i="5"/>
  <c r="E257" i="5"/>
  <c r="D257" i="5"/>
  <c r="C257" i="5"/>
  <c r="B257" i="5"/>
  <c r="A257" i="5"/>
  <c r="N256" i="5"/>
  <c r="M256" i="5"/>
  <c r="L256" i="5"/>
  <c r="K256" i="5"/>
  <c r="J256" i="5"/>
  <c r="I256" i="5"/>
  <c r="H256" i="5"/>
  <c r="G256" i="5"/>
  <c r="F256" i="5"/>
  <c r="E256" i="5"/>
  <c r="D256" i="5"/>
  <c r="C256" i="5"/>
  <c r="B256" i="5"/>
  <c r="A256" i="5"/>
  <c r="N255" i="5"/>
  <c r="M255" i="5"/>
  <c r="L255" i="5"/>
  <c r="K255" i="5"/>
  <c r="J255" i="5"/>
  <c r="I255" i="5"/>
  <c r="H255" i="5"/>
  <c r="G255" i="5"/>
  <c r="F255" i="5"/>
  <c r="E255" i="5"/>
  <c r="D255" i="5"/>
  <c r="C255" i="5"/>
  <c r="B255" i="5"/>
  <c r="A255" i="5"/>
  <c r="N254" i="5"/>
  <c r="M254" i="5"/>
  <c r="L254" i="5"/>
  <c r="K254" i="5"/>
  <c r="J254" i="5"/>
  <c r="I254" i="5"/>
  <c r="H254" i="5"/>
  <c r="G254" i="5"/>
  <c r="F254" i="5"/>
  <c r="E254" i="5"/>
  <c r="D254" i="5"/>
  <c r="C254" i="5"/>
  <c r="B254" i="5"/>
  <c r="A254" i="5"/>
  <c r="N253" i="5"/>
  <c r="M253" i="5"/>
  <c r="L253" i="5"/>
  <c r="K253" i="5"/>
  <c r="J253" i="5"/>
  <c r="I253" i="5"/>
  <c r="H253" i="5"/>
  <c r="G253" i="5"/>
  <c r="F253" i="5"/>
  <c r="E253" i="5"/>
  <c r="D253" i="5"/>
  <c r="C253" i="5"/>
  <c r="B253" i="5"/>
  <c r="A253" i="5"/>
  <c r="N252" i="5"/>
  <c r="M252" i="5"/>
  <c r="L252" i="5"/>
  <c r="K252" i="5"/>
  <c r="J252" i="5"/>
  <c r="I252" i="5"/>
  <c r="H252" i="5"/>
  <c r="G252" i="5"/>
  <c r="F252" i="5"/>
  <c r="E252" i="5"/>
  <c r="D252" i="5"/>
  <c r="C252" i="5"/>
  <c r="B252" i="5"/>
  <c r="A252" i="5"/>
  <c r="N251" i="5"/>
  <c r="M251" i="5"/>
  <c r="L251" i="5"/>
  <c r="K251" i="5"/>
  <c r="J251" i="5"/>
  <c r="I251" i="5"/>
  <c r="H251" i="5"/>
  <c r="G251" i="5"/>
  <c r="F251" i="5"/>
  <c r="E251" i="5"/>
  <c r="D251" i="5"/>
  <c r="C251" i="5"/>
  <c r="B251" i="5"/>
  <c r="A251" i="5"/>
  <c r="N250" i="5"/>
  <c r="M250" i="5"/>
  <c r="L250" i="5"/>
  <c r="K250" i="5"/>
  <c r="J250" i="5"/>
  <c r="I250" i="5"/>
  <c r="H250" i="5"/>
  <c r="G250" i="5"/>
  <c r="F250" i="5"/>
  <c r="E250" i="5"/>
  <c r="D250" i="5"/>
  <c r="C250" i="5"/>
  <c r="B250" i="5"/>
  <c r="A250" i="5"/>
  <c r="N249" i="5"/>
  <c r="M249" i="5"/>
  <c r="L249" i="5"/>
  <c r="K249" i="5"/>
  <c r="J249" i="5"/>
  <c r="I249" i="5"/>
  <c r="H249" i="5"/>
  <c r="G249" i="5"/>
  <c r="F249" i="5"/>
  <c r="E249" i="5"/>
  <c r="D249" i="5"/>
  <c r="C249" i="5"/>
  <c r="B249" i="5"/>
  <c r="A249" i="5"/>
  <c r="N248" i="5"/>
  <c r="M248" i="5"/>
  <c r="L248" i="5"/>
  <c r="K248" i="5"/>
  <c r="J248" i="5"/>
  <c r="I248" i="5"/>
  <c r="H248" i="5"/>
  <c r="G248" i="5"/>
  <c r="F248" i="5"/>
  <c r="E248" i="5"/>
  <c r="D248" i="5"/>
  <c r="C248" i="5"/>
  <c r="B248" i="5"/>
  <c r="A248" i="5"/>
  <c r="N247" i="5"/>
  <c r="M247" i="5"/>
  <c r="L247" i="5"/>
  <c r="K247" i="5"/>
  <c r="J247" i="5"/>
  <c r="I247" i="5"/>
  <c r="H247" i="5"/>
  <c r="G247" i="5"/>
  <c r="F247" i="5"/>
  <c r="E247" i="5"/>
  <c r="D247" i="5"/>
  <c r="C247" i="5"/>
  <c r="B247" i="5"/>
  <c r="A247" i="5"/>
  <c r="N246" i="5"/>
  <c r="M246" i="5"/>
  <c r="L246" i="5"/>
  <c r="K246" i="5"/>
  <c r="J246" i="5"/>
  <c r="I246" i="5"/>
  <c r="H246" i="5"/>
  <c r="G246" i="5"/>
  <c r="F246" i="5"/>
  <c r="E246" i="5"/>
  <c r="D246" i="5"/>
  <c r="C246" i="5"/>
  <c r="B246" i="5"/>
  <c r="A246" i="5"/>
  <c r="N245" i="5"/>
  <c r="M245" i="5"/>
  <c r="L245" i="5"/>
  <c r="K245" i="5"/>
  <c r="J245" i="5"/>
  <c r="I245" i="5"/>
  <c r="H245" i="5"/>
  <c r="G245" i="5"/>
  <c r="F245" i="5"/>
  <c r="E245" i="5"/>
  <c r="D245" i="5"/>
  <c r="C245" i="5"/>
  <c r="B245" i="5"/>
  <c r="A245" i="5"/>
  <c r="N244" i="5"/>
  <c r="M244" i="5"/>
  <c r="L244" i="5"/>
  <c r="K244" i="5"/>
  <c r="J244" i="5"/>
  <c r="I244" i="5"/>
  <c r="H244" i="5"/>
  <c r="G244" i="5"/>
  <c r="F244" i="5"/>
  <c r="E244" i="5"/>
  <c r="D244" i="5"/>
  <c r="C244" i="5"/>
  <c r="B244" i="5"/>
  <c r="A244" i="5"/>
  <c r="N243" i="5"/>
  <c r="M243" i="5"/>
  <c r="L243" i="5"/>
  <c r="K243" i="5"/>
  <c r="J243" i="5"/>
  <c r="I243" i="5"/>
  <c r="H243" i="5"/>
  <c r="G243" i="5"/>
  <c r="F243" i="5"/>
  <c r="E243" i="5"/>
  <c r="D243" i="5"/>
  <c r="C243" i="5"/>
  <c r="B243" i="5"/>
  <c r="A243" i="5"/>
  <c r="N242" i="5"/>
  <c r="M242" i="5"/>
  <c r="L242" i="5"/>
  <c r="K242" i="5"/>
  <c r="J242" i="5"/>
  <c r="I242" i="5"/>
  <c r="H242" i="5"/>
  <c r="G242" i="5"/>
  <c r="F242" i="5"/>
  <c r="E242" i="5"/>
  <c r="D242" i="5"/>
  <c r="C242" i="5"/>
  <c r="B242" i="5"/>
  <c r="A242" i="5"/>
  <c r="N241" i="5"/>
  <c r="M241" i="5"/>
  <c r="L241" i="5"/>
  <c r="K241" i="5"/>
  <c r="J241" i="5"/>
  <c r="I241" i="5"/>
  <c r="H241" i="5"/>
  <c r="G241" i="5"/>
  <c r="F241" i="5"/>
  <c r="E241" i="5"/>
  <c r="D241" i="5"/>
  <c r="C241" i="5"/>
  <c r="B241" i="5"/>
  <c r="A241" i="5"/>
  <c r="N240" i="5"/>
  <c r="M240" i="5"/>
  <c r="L240" i="5"/>
  <c r="K240" i="5"/>
  <c r="J240" i="5"/>
  <c r="I240" i="5"/>
  <c r="H240" i="5"/>
  <c r="G240" i="5"/>
  <c r="F240" i="5"/>
  <c r="E240" i="5"/>
  <c r="D240" i="5"/>
  <c r="C240" i="5"/>
  <c r="B240" i="5"/>
  <c r="A240" i="5"/>
  <c r="N239" i="5"/>
  <c r="M239" i="5"/>
  <c r="L239" i="5"/>
  <c r="K239" i="5"/>
  <c r="J239" i="5"/>
  <c r="I239" i="5"/>
  <c r="H239" i="5"/>
  <c r="G239" i="5"/>
  <c r="F239" i="5"/>
  <c r="E239" i="5"/>
  <c r="D239" i="5"/>
  <c r="C239" i="5"/>
  <c r="B239" i="5"/>
  <c r="A239" i="5"/>
  <c r="N238" i="5"/>
  <c r="M238" i="5"/>
  <c r="L238" i="5"/>
  <c r="K238" i="5"/>
  <c r="J238" i="5"/>
  <c r="I238" i="5"/>
  <c r="H238" i="5"/>
  <c r="G238" i="5"/>
  <c r="F238" i="5"/>
  <c r="E238" i="5"/>
  <c r="D238" i="5"/>
  <c r="C238" i="5"/>
  <c r="B238" i="5"/>
  <c r="A238" i="5"/>
  <c r="N237" i="5"/>
  <c r="M237" i="5"/>
  <c r="L237" i="5"/>
  <c r="K237" i="5"/>
  <c r="J237" i="5"/>
  <c r="I237" i="5"/>
  <c r="H237" i="5"/>
  <c r="G237" i="5"/>
  <c r="F237" i="5"/>
  <c r="E237" i="5"/>
  <c r="D237" i="5"/>
  <c r="C237" i="5"/>
  <c r="B237" i="5"/>
  <c r="A237" i="5"/>
  <c r="N236" i="5"/>
  <c r="M236" i="5"/>
  <c r="L236" i="5"/>
  <c r="K236" i="5"/>
  <c r="J236" i="5"/>
  <c r="I236" i="5"/>
  <c r="H236" i="5"/>
  <c r="G236" i="5"/>
  <c r="F236" i="5"/>
  <c r="E236" i="5"/>
  <c r="D236" i="5"/>
  <c r="C236" i="5"/>
  <c r="B236" i="5"/>
  <c r="A236" i="5"/>
  <c r="N235" i="5"/>
  <c r="M235" i="5"/>
  <c r="L235" i="5"/>
  <c r="K235" i="5"/>
  <c r="J235" i="5"/>
  <c r="I235" i="5"/>
  <c r="H235" i="5"/>
  <c r="G235" i="5"/>
  <c r="F235" i="5"/>
  <c r="E235" i="5"/>
  <c r="D235" i="5"/>
  <c r="C235" i="5"/>
  <c r="B235" i="5"/>
  <c r="A235" i="5"/>
  <c r="N234" i="5"/>
  <c r="M234" i="5"/>
  <c r="L234" i="5"/>
  <c r="K234" i="5"/>
  <c r="J234" i="5"/>
  <c r="I234" i="5"/>
  <c r="H234" i="5"/>
  <c r="G234" i="5"/>
  <c r="F234" i="5"/>
  <c r="E234" i="5"/>
  <c r="D234" i="5"/>
  <c r="C234" i="5"/>
  <c r="B234" i="5"/>
  <c r="A234" i="5"/>
  <c r="N233" i="5"/>
  <c r="M233" i="5"/>
  <c r="L233" i="5"/>
  <c r="K233" i="5"/>
  <c r="J233" i="5"/>
  <c r="I233" i="5"/>
  <c r="H233" i="5"/>
  <c r="G233" i="5"/>
  <c r="F233" i="5"/>
  <c r="E233" i="5"/>
  <c r="D233" i="5"/>
  <c r="C233" i="5"/>
  <c r="B233" i="5"/>
  <c r="A233" i="5"/>
  <c r="N232" i="5"/>
  <c r="M232" i="5"/>
  <c r="L232" i="5"/>
  <c r="K232" i="5"/>
  <c r="J232" i="5"/>
  <c r="I232" i="5"/>
  <c r="H232" i="5"/>
  <c r="G232" i="5"/>
  <c r="F232" i="5"/>
  <c r="E232" i="5"/>
  <c r="D232" i="5"/>
  <c r="C232" i="5"/>
  <c r="B232" i="5"/>
  <c r="A232" i="5"/>
  <c r="N231" i="5"/>
  <c r="M231" i="5"/>
  <c r="L231" i="5"/>
  <c r="K231" i="5"/>
  <c r="J231" i="5"/>
  <c r="I231" i="5"/>
  <c r="H231" i="5"/>
  <c r="G231" i="5"/>
  <c r="F231" i="5"/>
  <c r="E231" i="5"/>
  <c r="D231" i="5"/>
  <c r="C231" i="5"/>
  <c r="B231" i="5"/>
  <c r="A231" i="5"/>
  <c r="N230" i="5"/>
  <c r="M230" i="5"/>
  <c r="L230" i="5"/>
  <c r="K230" i="5"/>
  <c r="J230" i="5"/>
  <c r="I230" i="5"/>
  <c r="H230" i="5"/>
  <c r="G230" i="5"/>
  <c r="F230" i="5"/>
  <c r="E230" i="5"/>
  <c r="D230" i="5"/>
  <c r="C230" i="5"/>
  <c r="B230" i="5"/>
  <c r="A230" i="5"/>
  <c r="N229" i="5"/>
  <c r="M229" i="5"/>
  <c r="L229" i="5"/>
  <c r="K229" i="5"/>
  <c r="J229" i="5"/>
  <c r="I229" i="5"/>
  <c r="H229" i="5"/>
  <c r="G229" i="5"/>
  <c r="F229" i="5"/>
  <c r="E229" i="5"/>
  <c r="D229" i="5"/>
  <c r="C229" i="5"/>
  <c r="B229" i="5"/>
  <c r="A229" i="5"/>
  <c r="N228" i="5"/>
  <c r="M228" i="5"/>
  <c r="L228" i="5"/>
  <c r="K228" i="5"/>
  <c r="J228" i="5"/>
  <c r="I228" i="5"/>
  <c r="H228" i="5"/>
  <c r="G228" i="5"/>
  <c r="F228" i="5"/>
  <c r="E228" i="5"/>
  <c r="D228" i="5"/>
  <c r="C228" i="5"/>
  <c r="B228" i="5"/>
  <c r="A228" i="5"/>
  <c r="N227" i="5"/>
  <c r="M227" i="5"/>
  <c r="L227" i="5"/>
  <c r="K227" i="5"/>
  <c r="J227" i="5"/>
  <c r="I227" i="5"/>
  <c r="H227" i="5"/>
  <c r="G227" i="5"/>
  <c r="F227" i="5"/>
  <c r="E227" i="5"/>
  <c r="D227" i="5"/>
  <c r="C227" i="5"/>
  <c r="B227" i="5"/>
  <c r="A227" i="5"/>
  <c r="N226" i="5"/>
  <c r="M226" i="5"/>
  <c r="L226" i="5"/>
  <c r="K226" i="5"/>
  <c r="J226" i="5"/>
  <c r="I226" i="5"/>
  <c r="H226" i="5"/>
  <c r="G226" i="5"/>
  <c r="F226" i="5"/>
  <c r="E226" i="5"/>
  <c r="D226" i="5"/>
  <c r="C226" i="5"/>
  <c r="B226" i="5"/>
  <c r="A226" i="5"/>
  <c r="N225" i="5"/>
  <c r="M225" i="5"/>
  <c r="L225" i="5"/>
  <c r="K225" i="5"/>
  <c r="J225" i="5"/>
  <c r="I225" i="5"/>
  <c r="H225" i="5"/>
  <c r="G225" i="5"/>
  <c r="F225" i="5"/>
  <c r="E225" i="5"/>
  <c r="D225" i="5"/>
  <c r="C225" i="5"/>
  <c r="B225" i="5"/>
  <c r="A225" i="5"/>
  <c r="N224" i="5"/>
  <c r="M224" i="5"/>
  <c r="L224" i="5"/>
  <c r="K224" i="5"/>
  <c r="J224" i="5"/>
  <c r="I224" i="5"/>
  <c r="H224" i="5"/>
  <c r="G224" i="5"/>
  <c r="F224" i="5"/>
  <c r="E224" i="5"/>
  <c r="D224" i="5"/>
  <c r="C224" i="5"/>
  <c r="B224" i="5"/>
  <c r="A224" i="5"/>
  <c r="N223" i="5"/>
  <c r="M223" i="5"/>
  <c r="L223" i="5"/>
  <c r="K223" i="5"/>
  <c r="J223" i="5"/>
  <c r="I223" i="5"/>
  <c r="H223" i="5"/>
  <c r="G223" i="5"/>
  <c r="F223" i="5"/>
  <c r="E223" i="5"/>
  <c r="D223" i="5"/>
  <c r="C223" i="5"/>
  <c r="B223" i="5"/>
  <c r="A223" i="5"/>
  <c r="N222" i="5"/>
  <c r="M222" i="5"/>
  <c r="L222" i="5"/>
  <c r="K222" i="5"/>
  <c r="J222" i="5"/>
  <c r="I222" i="5"/>
  <c r="H222" i="5"/>
  <c r="G222" i="5"/>
  <c r="F222" i="5"/>
  <c r="E222" i="5"/>
  <c r="D222" i="5"/>
  <c r="C222" i="5"/>
  <c r="B222" i="5"/>
  <c r="A222" i="5"/>
  <c r="N221" i="5"/>
  <c r="M221" i="5"/>
  <c r="L221" i="5"/>
  <c r="K221" i="5"/>
  <c r="J221" i="5"/>
  <c r="I221" i="5"/>
  <c r="H221" i="5"/>
  <c r="G221" i="5"/>
  <c r="F221" i="5"/>
  <c r="E221" i="5"/>
  <c r="D221" i="5"/>
  <c r="C221" i="5"/>
  <c r="B221" i="5"/>
  <c r="A221" i="5"/>
  <c r="N220" i="5"/>
  <c r="M220" i="5"/>
  <c r="L220" i="5"/>
  <c r="K220" i="5"/>
  <c r="J220" i="5"/>
  <c r="I220" i="5"/>
  <c r="H220" i="5"/>
  <c r="G220" i="5"/>
  <c r="F220" i="5"/>
  <c r="E220" i="5"/>
  <c r="D220" i="5"/>
  <c r="C220" i="5"/>
  <c r="B220" i="5"/>
  <c r="A220" i="5"/>
  <c r="N219" i="5"/>
  <c r="M219" i="5"/>
  <c r="L219" i="5"/>
  <c r="K219" i="5"/>
  <c r="J219" i="5"/>
  <c r="I219" i="5"/>
  <c r="H219" i="5"/>
  <c r="G219" i="5"/>
  <c r="F219" i="5"/>
  <c r="E219" i="5"/>
  <c r="D219" i="5"/>
  <c r="C219" i="5"/>
  <c r="B219" i="5"/>
  <c r="A219" i="5"/>
  <c r="N218" i="5"/>
  <c r="M218" i="5"/>
  <c r="L218" i="5"/>
  <c r="K218" i="5"/>
  <c r="J218" i="5"/>
  <c r="I218" i="5"/>
  <c r="H218" i="5"/>
  <c r="G218" i="5"/>
  <c r="F218" i="5"/>
  <c r="E218" i="5"/>
  <c r="D218" i="5"/>
  <c r="C218" i="5"/>
  <c r="B218" i="5"/>
  <c r="A218" i="5"/>
  <c r="N217" i="5"/>
  <c r="M217" i="5"/>
  <c r="L217" i="5"/>
  <c r="K217" i="5"/>
  <c r="J217" i="5"/>
  <c r="I217" i="5"/>
  <c r="H217" i="5"/>
  <c r="G217" i="5"/>
  <c r="F217" i="5"/>
  <c r="E217" i="5"/>
  <c r="D217" i="5"/>
  <c r="C217" i="5"/>
  <c r="B217" i="5"/>
  <c r="A217" i="5"/>
  <c r="N216" i="5"/>
  <c r="M216" i="5"/>
  <c r="L216" i="5"/>
  <c r="K216" i="5"/>
  <c r="J216" i="5"/>
  <c r="I216" i="5"/>
  <c r="H216" i="5"/>
  <c r="G216" i="5"/>
  <c r="F216" i="5"/>
  <c r="E216" i="5"/>
  <c r="D216" i="5"/>
  <c r="C216" i="5"/>
  <c r="B216" i="5"/>
  <c r="A216" i="5"/>
  <c r="N215" i="5"/>
  <c r="M215" i="5"/>
  <c r="L215" i="5"/>
  <c r="K215" i="5"/>
  <c r="J215" i="5"/>
  <c r="I215" i="5"/>
  <c r="H215" i="5"/>
  <c r="G215" i="5"/>
  <c r="F215" i="5"/>
  <c r="E215" i="5"/>
  <c r="D215" i="5"/>
  <c r="C215" i="5"/>
  <c r="B215" i="5"/>
  <c r="A215" i="5"/>
  <c r="N214" i="5"/>
  <c r="M214" i="5"/>
  <c r="L214" i="5"/>
  <c r="K214" i="5"/>
  <c r="J214" i="5"/>
  <c r="I214" i="5"/>
  <c r="H214" i="5"/>
  <c r="G214" i="5"/>
  <c r="F214" i="5"/>
  <c r="E214" i="5"/>
  <c r="D214" i="5"/>
  <c r="C214" i="5"/>
  <c r="B214" i="5"/>
  <c r="A214" i="5"/>
  <c r="N213" i="5"/>
  <c r="M213" i="5"/>
  <c r="L213" i="5"/>
  <c r="K213" i="5"/>
  <c r="J213" i="5"/>
  <c r="I213" i="5"/>
  <c r="H213" i="5"/>
  <c r="G213" i="5"/>
  <c r="F213" i="5"/>
  <c r="E213" i="5"/>
  <c r="D213" i="5"/>
  <c r="C213" i="5"/>
  <c r="B213" i="5"/>
  <c r="A213" i="5"/>
  <c r="N212" i="5"/>
  <c r="M212" i="5"/>
  <c r="L212" i="5"/>
  <c r="K212" i="5"/>
  <c r="J212" i="5"/>
  <c r="I212" i="5"/>
  <c r="H212" i="5"/>
  <c r="G212" i="5"/>
  <c r="F212" i="5"/>
  <c r="E212" i="5"/>
  <c r="D212" i="5"/>
  <c r="C212" i="5"/>
  <c r="B212" i="5"/>
  <c r="A212" i="5"/>
  <c r="N211" i="5"/>
  <c r="M211" i="5"/>
  <c r="L211" i="5"/>
  <c r="K211" i="5"/>
  <c r="J211" i="5"/>
  <c r="I211" i="5"/>
  <c r="H211" i="5"/>
  <c r="G211" i="5"/>
  <c r="F211" i="5"/>
  <c r="E211" i="5"/>
  <c r="D211" i="5"/>
  <c r="C211" i="5"/>
  <c r="B211" i="5"/>
  <c r="A211" i="5"/>
  <c r="N210" i="5"/>
  <c r="M210" i="5"/>
  <c r="L210" i="5"/>
  <c r="K210" i="5"/>
  <c r="J210" i="5"/>
  <c r="I210" i="5"/>
  <c r="H210" i="5"/>
  <c r="G210" i="5"/>
  <c r="F210" i="5"/>
  <c r="E210" i="5"/>
  <c r="D210" i="5"/>
  <c r="C210" i="5"/>
  <c r="B210" i="5"/>
  <c r="A210" i="5"/>
  <c r="N209" i="5"/>
  <c r="M209" i="5"/>
  <c r="L209" i="5"/>
  <c r="K209" i="5"/>
  <c r="J209" i="5"/>
  <c r="I209" i="5"/>
  <c r="H209" i="5"/>
  <c r="G209" i="5"/>
  <c r="F209" i="5"/>
  <c r="E209" i="5"/>
  <c r="D209" i="5"/>
  <c r="C209" i="5"/>
  <c r="B209" i="5"/>
  <c r="A209" i="5"/>
  <c r="N208" i="5"/>
  <c r="M208" i="5"/>
  <c r="L208" i="5"/>
  <c r="K208" i="5"/>
  <c r="J208" i="5"/>
  <c r="I208" i="5"/>
  <c r="H208" i="5"/>
  <c r="G208" i="5"/>
  <c r="F208" i="5"/>
  <c r="E208" i="5"/>
  <c r="D208" i="5"/>
  <c r="C208" i="5"/>
  <c r="B208" i="5"/>
  <c r="A208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B207" i="5"/>
  <c r="A207" i="5"/>
  <c r="N206" i="5"/>
  <c r="M206" i="5"/>
  <c r="L206" i="5"/>
  <c r="K206" i="5"/>
  <c r="J206" i="5"/>
  <c r="I206" i="5"/>
  <c r="H206" i="5"/>
  <c r="G206" i="5"/>
  <c r="F206" i="5"/>
  <c r="E206" i="5"/>
  <c r="D206" i="5"/>
  <c r="C206" i="5"/>
  <c r="B206" i="5"/>
  <c r="A206" i="5"/>
  <c r="N205" i="5"/>
  <c r="M205" i="5"/>
  <c r="L205" i="5"/>
  <c r="K205" i="5"/>
  <c r="J205" i="5"/>
  <c r="I205" i="5"/>
  <c r="H205" i="5"/>
  <c r="G205" i="5"/>
  <c r="F205" i="5"/>
  <c r="E205" i="5"/>
  <c r="D205" i="5"/>
  <c r="C205" i="5"/>
  <c r="B205" i="5"/>
  <c r="A205" i="5"/>
  <c r="N204" i="5"/>
  <c r="M204" i="5"/>
  <c r="L204" i="5"/>
  <c r="K204" i="5"/>
  <c r="J204" i="5"/>
  <c r="I204" i="5"/>
  <c r="H204" i="5"/>
  <c r="G204" i="5"/>
  <c r="F204" i="5"/>
  <c r="E204" i="5"/>
  <c r="D204" i="5"/>
  <c r="C204" i="5"/>
  <c r="B204" i="5"/>
  <c r="A204" i="5"/>
  <c r="N203" i="5"/>
  <c r="M203" i="5"/>
  <c r="L203" i="5"/>
  <c r="K203" i="5"/>
  <c r="J203" i="5"/>
  <c r="I203" i="5"/>
  <c r="H203" i="5"/>
  <c r="G203" i="5"/>
  <c r="F203" i="5"/>
  <c r="E203" i="5"/>
  <c r="D203" i="5"/>
  <c r="C203" i="5"/>
  <c r="B203" i="5"/>
  <c r="A203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B202" i="5"/>
  <c r="A202" i="5"/>
  <c r="N201" i="5"/>
  <c r="M201" i="5"/>
  <c r="L201" i="5"/>
  <c r="K201" i="5"/>
  <c r="J201" i="5"/>
  <c r="I201" i="5"/>
  <c r="H201" i="5"/>
  <c r="G201" i="5"/>
  <c r="F201" i="5"/>
  <c r="E201" i="5"/>
  <c r="D201" i="5"/>
  <c r="C201" i="5"/>
  <c r="B201" i="5"/>
  <c r="A201" i="5"/>
  <c r="N200" i="5"/>
  <c r="M200" i="5"/>
  <c r="L200" i="5"/>
  <c r="K200" i="5"/>
  <c r="J200" i="5"/>
  <c r="I200" i="5"/>
  <c r="H200" i="5"/>
  <c r="G200" i="5"/>
  <c r="F200" i="5"/>
  <c r="E200" i="5"/>
  <c r="D200" i="5"/>
  <c r="C200" i="5"/>
  <c r="B200" i="5"/>
  <c r="A200" i="5"/>
  <c r="N199" i="5"/>
  <c r="M199" i="5"/>
  <c r="L199" i="5"/>
  <c r="K199" i="5"/>
  <c r="J199" i="5"/>
  <c r="I199" i="5"/>
  <c r="H199" i="5"/>
  <c r="G199" i="5"/>
  <c r="F199" i="5"/>
  <c r="E199" i="5"/>
  <c r="D199" i="5"/>
  <c r="C199" i="5"/>
  <c r="B199" i="5"/>
  <c r="A199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B198" i="5"/>
  <c r="A198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A197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B196" i="5"/>
  <c r="A196" i="5"/>
  <c r="N195" i="5"/>
  <c r="M195" i="5"/>
  <c r="L195" i="5"/>
  <c r="K195" i="5"/>
  <c r="J195" i="5"/>
  <c r="I195" i="5"/>
  <c r="H195" i="5"/>
  <c r="G195" i="5"/>
  <c r="F195" i="5"/>
  <c r="E195" i="5"/>
  <c r="D195" i="5"/>
  <c r="C195" i="5"/>
  <c r="B195" i="5"/>
  <c r="A195" i="5"/>
  <c r="N194" i="5"/>
  <c r="M194" i="5"/>
  <c r="L194" i="5"/>
  <c r="K194" i="5"/>
  <c r="J194" i="5"/>
  <c r="I194" i="5"/>
  <c r="H194" i="5"/>
  <c r="G194" i="5"/>
  <c r="F194" i="5"/>
  <c r="E194" i="5"/>
  <c r="D194" i="5"/>
  <c r="C194" i="5"/>
  <c r="B194" i="5"/>
  <c r="A194" i="5"/>
  <c r="N193" i="5"/>
  <c r="M193" i="5"/>
  <c r="L193" i="5"/>
  <c r="K193" i="5"/>
  <c r="J193" i="5"/>
  <c r="I193" i="5"/>
  <c r="H193" i="5"/>
  <c r="G193" i="5"/>
  <c r="F193" i="5"/>
  <c r="E193" i="5"/>
  <c r="D193" i="5"/>
  <c r="C193" i="5"/>
  <c r="B193" i="5"/>
  <c r="A193" i="5"/>
  <c r="N192" i="5"/>
  <c r="M192" i="5"/>
  <c r="L192" i="5"/>
  <c r="K192" i="5"/>
  <c r="J192" i="5"/>
  <c r="I192" i="5"/>
  <c r="H192" i="5"/>
  <c r="G192" i="5"/>
  <c r="F192" i="5"/>
  <c r="E192" i="5"/>
  <c r="D192" i="5"/>
  <c r="C192" i="5"/>
  <c r="B192" i="5"/>
  <c r="A192" i="5"/>
  <c r="N191" i="5"/>
  <c r="M191" i="5"/>
  <c r="L191" i="5"/>
  <c r="K191" i="5"/>
  <c r="J191" i="5"/>
  <c r="I191" i="5"/>
  <c r="H191" i="5"/>
  <c r="G191" i="5"/>
  <c r="F191" i="5"/>
  <c r="E191" i="5"/>
  <c r="D191" i="5"/>
  <c r="C191" i="5"/>
  <c r="B191" i="5"/>
  <c r="A191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B190" i="5"/>
  <c r="A190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B189" i="5"/>
  <c r="A189" i="5"/>
  <c r="N188" i="5"/>
  <c r="M188" i="5"/>
  <c r="L188" i="5"/>
  <c r="K188" i="5"/>
  <c r="J188" i="5"/>
  <c r="I188" i="5"/>
  <c r="H188" i="5"/>
  <c r="G188" i="5"/>
  <c r="F188" i="5"/>
  <c r="E188" i="5"/>
  <c r="D188" i="5"/>
  <c r="C188" i="5"/>
  <c r="B188" i="5"/>
  <c r="A188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B187" i="5"/>
  <c r="A187" i="5"/>
  <c r="N186" i="5"/>
  <c r="M186" i="5"/>
  <c r="L186" i="5"/>
  <c r="K186" i="5"/>
  <c r="J186" i="5"/>
  <c r="I186" i="5"/>
  <c r="H186" i="5"/>
  <c r="G186" i="5"/>
  <c r="F186" i="5"/>
  <c r="E186" i="5"/>
  <c r="D186" i="5"/>
  <c r="C186" i="5"/>
  <c r="B186" i="5"/>
  <c r="A186" i="5"/>
  <c r="N185" i="5"/>
  <c r="M185" i="5"/>
  <c r="L185" i="5"/>
  <c r="K185" i="5"/>
  <c r="J185" i="5"/>
  <c r="I185" i="5"/>
  <c r="H185" i="5"/>
  <c r="G185" i="5"/>
  <c r="F185" i="5"/>
  <c r="E185" i="5"/>
  <c r="D185" i="5"/>
  <c r="C185" i="5"/>
  <c r="B185" i="5"/>
  <c r="A185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B184" i="5"/>
  <c r="A184" i="5"/>
  <c r="N183" i="5"/>
  <c r="M183" i="5"/>
  <c r="L183" i="5"/>
  <c r="K183" i="5"/>
  <c r="J183" i="5"/>
  <c r="I183" i="5"/>
  <c r="H183" i="5"/>
  <c r="G183" i="5"/>
  <c r="F183" i="5"/>
  <c r="E183" i="5"/>
  <c r="D183" i="5"/>
  <c r="C183" i="5"/>
  <c r="B183" i="5"/>
  <c r="A183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B182" i="5"/>
  <c r="A182" i="5"/>
  <c r="N181" i="5"/>
  <c r="M181" i="5"/>
  <c r="L181" i="5"/>
  <c r="K181" i="5"/>
  <c r="J181" i="5"/>
  <c r="I181" i="5"/>
  <c r="H181" i="5"/>
  <c r="G181" i="5"/>
  <c r="F181" i="5"/>
  <c r="E181" i="5"/>
  <c r="D181" i="5"/>
  <c r="C181" i="5"/>
  <c r="B181" i="5"/>
  <c r="A181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A180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B179" i="5"/>
  <c r="A179" i="5"/>
  <c r="N178" i="5"/>
  <c r="M178" i="5"/>
  <c r="L178" i="5"/>
  <c r="K178" i="5"/>
  <c r="J178" i="5"/>
  <c r="I178" i="5"/>
  <c r="H178" i="5"/>
  <c r="G178" i="5"/>
  <c r="F178" i="5"/>
  <c r="E178" i="5"/>
  <c r="D178" i="5"/>
  <c r="C178" i="5"/>
  <c r="B178" i="5"/>
  <c r="A178" i="5"/>
  <c r="N177" i="5"/>
  <c r="M177" i="5"/>
  <c r="L177" i="5"/>
  <c r="K177" i="5"/>
  <c r="J177" i="5"/>
  <c r="I177" i="5"/>
  <c r="H177" i="5"/>
  <c r="G177" i="5"/>
  <c r="F177" i="5"/>
  <c r="E177" i="5"/>
  <c r="D177" i="5"/>
  <c r="C177" i="5"/>
  <c r="B177" i="5"/>
  <c r="A177" i="5"/>
  <c r="N176" i="5"/>
  <c r="M176" i="5"/>
  <c r="L176" i="5"/>
  <c r="K176" i="5"/>
  <c r="J176" i="5"/>
  <c r="I176" i="5"/>
  <c r="H176" i="5"/>
  <c r="G176" i="5"/>
  <c r="F176" i="5"/>
  <c r="E176" i="5"/>
  <c r="D176" i="5"/>
  <c r="C176" i="5"/>
  <c r="B176" i="5"/>
  <c r="A176" i="5"/>
  <c r="N175" i="5"/>
  <c r="M175" i="5"/>
  <c r="L175" i="5"/>
  <c r="K175" i="5"/>
  <c r="J175" i="5"/>
  <c r="I175" i="5"/>
  <c r="H175" i="5"/>
  <c r="G175" i="5"/>
  <c r="F175" i="5"/>
  <c r="E175" i="5"/>
  <c r="D175" i="5"/>
  <c r="C175" i="5"/>
  <c r="B175" i="5"/>
  <c r="A175" i="5"/>
  <c r="N174" i="5"/>
  <c r="M174" i="5"/>
  <c r="L174" i="5"/>
  <c r="K174" i="5"/>
  <c r="J174" i="5"/>
  <c r="I174" i="5"/>
  <c r="H174" i="5"/>
  <c r="G174" i="5"/>
  <c r="F174" i="5"/>
  <c r="E174" i="5"/>
  <c r="D174" i="5"/>
  <c r="C174" i="5"/>
  <c r="B174" i="5"/>
  <c r="A174" i="5"/>
  <c r="N173" i="5"/>
  <c r="M173" i="5"/>
  <c r="L173" i="5"/>
  <c r="K173" i="5"/>
  <c r="J173" i="5"/>
  <c r="I173" i="5"/>
  <c r="H173" i="5"/>
  <c r="G173" i="5"/>
  <c r="F173" i="5"/>
  <c r="E173" i="5"/>
  <c r="D173" i="5"/>
  <c r="C173" i="5"/>
  <c r="B173" i="5"/>
  <c r="A173" i="5"/>
  <c r="N172" i="5"/>
  <c r="M172" i="5"/>
  <c r="L172" i="5"/>
  <c r="K172" i="5"/>
  <c r="J172" i="5"/>
  <c r="I172" i="5"/>
  <c r="H172" i="5"/>
  <c r="G172" i="5"/>
  <c r="F172" i="5"/>
  <c r="E172" i="5"/>
  <c r="D172" i="5"/>
  <c r="C172" i="5"/>
  <c r="B172" i="5"/>
  <c r="A172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B171" i="5"/>
  <c r="A171" i="5"/>
  <c r="N170" i="5"/>
  <c r="M170" i="5"/>
  <c r="L170" i="5"/>
  <c r="K170" i="5"/>
  <c r="J170" i="5"/>
  <c r="I170" i="5"/>
  <c r="H170" i="5"/>
  <c r="G170" i="5"/>
  <c r="F170" i="5"/>
  <c r="E170" i="5"/>
  <c r="D170" i="5"/>
  <c r="C170" i="5"/>
  <c r="B170" i="5"/>
  <c r="A170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B169" i="5"/>
  <c r="A169" i="5"/>
  <c r="N168" i="5"/>
  <c r="M168" i="5"/>
  <c r="L168" i="5"/>
  <c r="K168" i="5"/>
  <c r="J168" i="5"/>
  <c r="I168" i="5"/>
  <c r="H168" i="5"/>
  <c r="G168" i="5"/>
  <c r="F168" i="5"/>
  <c r="E168" i="5"/>
  <c r="D168" i="5"/>
  <c r="C168" i="5"/>
  <c r="B168" i="5"/>
  <c r="A168" i="5"/>
  <c r="N167" i="5"/>
  <c r="M167" i="5"/>
  <c r="L167" i="5"/>
  <c r="K167" i="5"/>
  <c r="J167" i="5"/>
  <c r="I167" i="5"/>
  <c r="H167" i="5"/>
  <c r="G167" i="5"/>
  <c r="F167" i="5"/>
  <c r="E167" i="5"/>
  <c r="D167" i="5"/>
  <c r="C167" i="5"/>
  <c r="B167" i="5"/>
  <c r="A167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B166" i="5"/>
  <c r="A166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B165" i="5"/>
  <c r="A165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B164" i="5"/>
  <c r="A164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B163" i="5"/>
  <c r="A163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B162" i="5"/>
  <c r="A162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B161" i="5"/>
  <c r="A161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B160" i="5"/>
  <c r="A160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A159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B158" i="5"/>
  <c r="A158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B157" i="5"/>
  <c r="A157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B156" i="5"/>
  <c r="A156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B155" i="5"/>
  <c r="A155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B154" i="5"/>
  <c r="A154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B153" i="5"/>
  <c r="A153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A152" i="5"/>
  <c r="N151" i="5"/>
  <c r="M151" i="5"/>
  <c r="L151" i="5"/>
  <c r="K151" i="5"/>
  <c r="J151" i="5"/>
  <c r="I151" i="5"/>
  <c r="H151" i="5"/>
  <c r="G151" i="5"/>
  <c r="F151" i="5"/>
  <c r="E151" i="5"/>
  <c r="D151" i="5"/>
  <c r="C151" i="5"/>
  <c r="B151" i="5"/>
  <c r="A151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B150" i="5"/>
  <c r="A150" i="5"/>
  <c r="N149" i="5"/>
  <c r="M149" i="5"/>
  <c r="L149" i="5"/>
  <c r="K149" i="5"/>
  <c r="J149" i="5"/>
  <c r="I149" i="5"/>
  <c r="H149" i="5"/>
  <c r="G149" i="5"/>
  <c r="F149" i="5"/>
  <c r="E149" i="5"/>
  <c r="D149" i="5"/>
  <c r="C149" i="5"/>
  <c r="B149" i="5"/>
  <c r="A149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A148" i="5"/>
  <c r="N147" i="5"/>
  <c r="M147" i="5"/>
  <c r="L147" i="5"/>
  <c r="K147" i="5"/>
  <c r="J147" i="5"/>
  <c r="I147" i="5"/>
  <c r="H147" i="5"/>
  <c r="G147" i="5"/>
  <c r="F147" i="5"/>
  <c r="E147" i="5"/>
  <c r="D147" i="5"/>
  <c r="C147" i="5"/>
  <c r="B147" i="5"/>
  <c r="A147" i="5"/>
  <c r="N146" i="5"/>
  <c r="M146" i="5"/>
  <c r="L146" i="5"/>
  <c r="K146" i="5"/>
  <c r="J146" i="5"/>
  <c r="I146" i="5"/>
  <c r="H146" i="5"/>
  <c r="G146" i="5"/>
  <c r="F146" i="5"/>
  <c r="E146" i="5"/>
  <c r="D146" i="5"/>
  <c r="C146" i="5"/>
  <c r="B146" i="5"/>
  <c r="A146" i="5"/>
  <c r="N145" i="5"/>
  <c r="M145" i="5"/>
  <c r="L145" i="5"/>
  <c r="K145" i="5"/>
  <c r="J145" i="5"/>
  <c r="I145" i="5"/>
  <c r="H145" i="5"/>
  <c r="G145" i="5"/>
  <c r="F145" i="5"/>
  <c r="E145" i="5"/>
  <c r="D145" i="5"/>
  <c r="C145" i="5"/>
  <c r="B145" i="5"/>
  <c r="A145" i="5"/>
  <c r="N144" i="5"/>
  <c r="M144" i="5"/>
  <c r="L144" i="5"/>
  <c r="K144" i="5"/>
  <c r="J144" i="5"/>
  <c r="I144" i="5"/>
  <c r="H144" i="5"/>
  <c r="G144" i="5"/>
  <c r="F144" i="5"/>
  <c r="E144" i="5"/>
  <c r="D144" i="5"/>
  <c r="C144" i="5"/>
  <c r="B144" i="5"/>
  <c r="A144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B143" i="5"/>
  <c r="A143" i="5"/>
  <c r="N142" i="5"/>
  <c r="M142" i="5"/>
  <c r="L142" i="5"/>
  <c r="K142" i="5"/>
  <c r="J142" i="5"/>
  <c r="I142" i="5"/>
  <c r="H142" i="5"/>
  <c r="G142" i="5"/>
  <c r="F142" i="5"/>
  <c r="E142" i="5"/>
  <c r="D142" i="5"/>
  <c r="C142" i="5"/>
  <c r="B142" i="5"/>
  <c r="A142" i="5"/>
  <c r="N141" i="5"/>
  <c r="M141" i="5"/>
  <c r="L141" i="5"/>
  <c r="K141" i="5"/>
  <c r="J141" i="5"/>
  <c r="I141" i="5"/>
  <c r="H141" i="5"/>
  <c r="G141" i="5"/>
  <c r="F141" i="5"/>
  <c r="E141" i="5"/>
  <c r="D141" i="5"/>
  <c r="C141" i="5"/>
  <c r="B141" i="5"/>
  <c r="A141" i="5"/>
  <c r="N140" i="5"/>
  <c r="M140" i="5"/>
  <c r="L140" i="5"/>
  <c r="K140" i="5"/>
  <c r="J140" i="5"/>
  <c r="I140" i="5"/>
  <c r="H140" i="5"/>
  <c r="G140" i="5"/>
  <c r="F140" i="5"/>
  <c r="E140" i="5"/>
  <c r="D140" i="5"/>
  <c r="C140" i="5"/>
  <c r="B140" i="5"/>
  <c r="A140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B139" i="5"/>
  <c r="A139" i="5"/>
  <c r="N138" i="5"/>
  <c r="M138" i="5"/>
  <c r="L138" i="5"/>
  <c r="K138" i="5"/>
  <c r="J138" i="5"/>
  <c r="I138" i="5"/>
  <c r="H138" i="5"/>
  <c r="G138" i="5"/>
  <c r="F138" i="5"/>
  <c r="E138" i="5"/>
  <c r="D138" i="5"/>
  <c r="C138" i="5"/>
  <c r="B138" i="5"/>
  <c r="A138" i="5"/>
  <c r="N137" i="5"/>
  <c r="M137" i="5"/>
  <c r="L137" i="5"/>
  <c r="K137" i="5"/>
  <c r="J137" i="5"/>
  <c r="I137" i="5"/>
  <c r="H137" i="5"/>
  <c r="G137" i="5"/>
  <c r="F137" i="5"/>
  <c r="E137" i="5"/>
  <c r="D137" i="5"/>
  <c r="C137" i="5"/>
  <c r="B137" i="5"/>
  <c r="A137" i="5"/>
  <c r="N136" i="5"/>
  <c r="M136" i="5"/>
  <c r="L136" i="5"/>
  <c r="K136" i="5"/>
  <c r="J136" i="5"/>
  <c r="I136" i="5"/>
  <c r="H136" i="5"/>
  <c r="G136" i="5"/>
  <c r="F136" i="5"/>
  <c r="E136" i="5"/>
  <c r="D136" i="5"/>
  <c r="C136" i="5"/>
  <c r="B136" i="5"/>
  <c r="A136" i="5"/>
  <c r="N135" i="5"/>
  <c r="M135" i="5"/>
  <c r="L135" i="5"/>
  <c r="K135" i="5"/>
  <c r="J135" i="5"/>
  <c r="I135" i="5"/>
  <c r="H135" i="5"/>
  <c r="G135" i="5"/>
  <c r="F135" i="5"/>
  <c r="E135" i="5"/>
  <c r="D135" i="5"/>
  <c r="C135" i="5"/>
  <c r="B135" i="5"/>
  <c r="A135" i="5"/>
  <c r="N134" i="5"/>
  <c r="M134" i="5"/>
  <c r="L134" i="5"/>
  <c r="K134" i="5"/>
  <c r="J134" i="5"/>
  <c r="I134" i="5"/>
  <c r="H134" i="5"/>
  <c r="G134" i="5"/>
  <c r="F134" i="5"/>
  <c r="E134" i="5"/>
  <c r="D134" i="5"/>
  <c r="C134" i="5"/>
  <c r="B134" i="5"/>
  <c r="A134" i="5"/>
  <c r="N133" i="5"/>
  <c r="M133" i="5"/>
  <c r="L133" i="5"/>
  <c r="K133" i="5"/>
  <c r="J133" i="5"/>
  <c r="I133" i="5"/>
  <c r="H133" i="5"/>
  <c r="G133" i="5"/>
  <c r="F133" i="5"/>
  <c r="E133" i="5"/>
  <c r="D133" i="5"/>
  <c r="C133" i="5"/>
  <c r="B133" i="5"/>
  <c r="A133" i="5"/>
  <c r="N132" i="5"/>
  <c r="M132" i="5"/>
  <c r="L132" i="5"/>
  <c r="K132" i="5"/>
  <c r="J132" i="5"/>
  <c r="I132" i="5"/>
  <c r="H132" i="5"/>
  <c r="G132" i="5"/>
  <c r="F132" i="5"/>
  <c r="E132" i="5"/>
  <c r="D132" i="5"/>
  <c r="C132" i="5"/>
  <c r="B132" i="5"/>
  <c r="A132" i="5"/>
  <c r="N131" i="5"/>
  <c r="M131" i="5"/>
  <c r="L131" i="5"/>
  <c r="K131" i="5"/>
  <c r="J131" i="5"/>
  <c r="I131" i="5"/>
  <c r="H131" i="5"/>
  <c r="G131" i="5"/>
  <c r="F131" i="5"/>
  <c r="E131" i="5"/>
  <c r="D131" i="5"/>
  <c r="C131" i="5"/>
  <c r="B131" i="5"/>
  <c r="A131" i="5"/>
  <c r="N130" i="5"/>
  <c r="M130" i="5"/>
  <c r="L130" i="5"/>
  <c r="K130" i="5"/>
  <c r="J130" i="5"/>
  <c r="I130" i="5"/>
  <c r="H130" i="5"/>
  <c r="G130" i="5"/>
  <c r="F130" i="5"/>
  <c r="E130" i="5"/>
  <c r="D130" i="5"/>
  <c r="C130" i="5"/>
  <c r="B130" i="5"/>
  <c r="A130" i="5"/>
  <c r="N129" i="5"/>
  <c r="M129" i="5"/>
  <c r="L129" i="5"/>
  <c r="K129" i="5"/>
  <c r="J129" i="5"/>
  <c r="I129" i="5"/>
  <c r="H129" i="5"/>
  <c r="G129" i="5"/>
  <c r="F129" i="5"/>
  <c r="E129" i="5"/>
  <c r="D129" i="5"/>
  <c r="C129" i="5"/>
  <c r="B129" i="5"/>
  <c r="A129" i="5"/>
  <c r="N128" i="5"/>
  <c r="M128" i="5"/>
  <c r="L128" i="5"/>
  <c r="K128" i="5"/>
  <c r="J128" i="5"/>
  <c r="I128" i="5"/>
  <c r="H128" i="5"/>
  <c r="G128" i="5"/>
  <c r="F128" i="5"/>
  <c r="E128" i="5"/>
  <c r="D128" i="5"/>
  <c r="C128" i="5"/>
  <c r="B128" i="5"/>
  <c r="A128" i="5"/>
  <c r="N127" i="5"/>
  <c r="M127" i="5"/>
  <c r="L127" i="5"/>
  <c r="K127" i="5"/>
  <c r="J127" i="5"/>
  <c r="I127" i="5"/>
  <c r="H127" i="5"/>
  <c r="G127" i="5"/>
  <c r="F127" i="5"/>
  <c r="E127" i="5"/>
  <c r="D127" i="5"/>
  <c r="C127" i="5"/>
  <c r="B127" i="5"/>
  <c r="A127" i="5"/>
  <c r="N126" i="5"/>
  <c r="M126" i="5"/>
  <c r="L126" i="5"/>
  <c r="K126" i="5"/>
  <c r="J126" i="5"/>
  <c r="I126" i="5"/>
  <c r="H126" i="5"/>
  <c r="G126" i="5"/>
  <c r="F126" i="5"/>
  <c r="E126" i="5"/>
  <c r="D126" i="5"/>
  <c r="C126" i="5"/>
  <c r="B126" i="5"/>
  <c r="A126" i="5"/>
  <c r="N125" i="5"/>
  <c r="M125" i="5"/>
  <c r="L125" i="5"/>
  <c r="K125" i="5"/>
  <c r="J125" i="5"/>
  <c r="I125" i="5"/>
  <c r="H125" i="5"/>
  <c r="G125" i="5"/>
  <c r="F125" i="5"/>
  <c r="E125" i="5"/>
  <c r="D125" i="5"/>
  <c r="C125" i="5"/>
  <c r="B125" i="5"/>
  <c r="A125" i="5"/>
  <c r="N124" i="5"/>
  <c r="M124" i="5"/>
  <c r="L124" i="5"/>
  <c r="K124" i="5"/>
  <c r="J124" i="5"/>
  <c r="I124" i="5"/>
  <c r="H124" i="5"/>
  <c r="G124" i="5"/>
  <c r="F124" i="5"/>
  <c r="E124" i="5"/>
  <c r="D124" i="5"/>
  <c r="C124" i="5"/>
  <c r="B124" i="5"/>
  <c r="A124" i="5"/>
  <c r="N123" i="5"/>
  <c r="M123" i="5"/>
  <c r="L123" i="5"/>
  <c r="K123" i="5"/>
  <c r="J123" i="5"/>
  <c r="I123" i="5"/>
  <c r="H123" i="5"/>
  <c r="G123" i="5"/>
  <c r="F123" i="5"/>
  <c r="E123" i="5"/>
  <c r="D123" i="5"/>
  <c r="C123" i="5"/>
  <c r="B123" i="5"/>
  <c r="A123" i="5"/>
  <c r="N122" i="5"/>
  <c r="M122" i="5"/>
  <c r="L122" i="5"/>
  <c r="K122" i="5"/>
  <c r="J122" i="5"/>
  <c r="I122" i="5"/>
  <c r="H122" i="5"/>
  <c r="G122" i="5"/>
  <c r="F122" i="5"/>
  <c r="E122" i="5"/>
  <c r="D122" i="5"/>
  <c r="C122" i="5"/>
  <c r="B122" i="5"/>
  <c r="A122" i="5"/>
  <c r="N121" i="5"/>
  <c r="M121" i="5"/>
  <c r="L121" i="5"/>
  <c r="K121" i="5"/>
  <c r="J121" i="5"/>
  <c r="I121" i="5"/>
  <c r="H121" i="5"/>
  <c r="G121" i="5"/>
  <c r="F121" i="5"/>
  <c r="E121" i="5"/>
  <c r="D121" i="5"/>
  <c r="C121" i="5"/>
  <c r="B121" i="5"/>
  <c r="A121" i="5"/>
  <c r="N120" i="5"/>
  <c r="M120" i="5"/>
  <c r="L120" i="5"/>
  <c r="K120" i="5"/>
  <c r="J120" i="5"/>
  <c r="I120" i="5"/>
  <c r="H120" i="5"/>
  <c r="G120" i="5"/>
  <c r="F120" i="5"/>
  <c r="E120" i="5"/>
  <c r="D120" i="5"/>
  <c r="C120" i="5"/>
  <c r="B120" i="5"/>
  <c r="A120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B119" i="5"/>
  <c r="A119" i="5"/>
  <c r="N118" i="5"/>
  <c r="M118" i="5"/>
  <c r="L118" i="5"/>
  <c r="K118" i="5"/>
  <c r="J118" i="5"/>
  <c r="I118" i="5"/>
  <c r="H118" i="5"/>
  <c r="G118" i="5"/>
  <c r="F118" i="5"/>
  <c r="E118" i="5"/>
  <c r="D118" i="5"/>
  <c r="C118" i="5"/>
  <c r="B118" i="5"/>
  <c r="A118" i="5"/>
  <c r="N117" i="5"/>
  <c r="M117" i="5"/>
  <c r="L117" i="5"/>
  <c r="K117" i="5"/>
  <c r="J117" i="5"/>
  <c r="I117" i="5"/>
  <c r="H117" i="5"/>
  <c r="G117" i="5"/>
  <c r="F117" i="5"/>
  <c r="E117" i="5"/>
  <c r="D117" i="5"/>
  <c r="C117" i="5"/>
  <c r="B117" i="5"/>
  <c r="A117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B116" i="5"/>
  <c r="A116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B115" i="5"/>
  <c r="A115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A114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B113" i="5"/>
  <c r="A113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B112" i="5"/>
  <c r="A112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A111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A110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B109" i="5"/>
  <c r="A109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A108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B107" i="5"/>
  <c r="A107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B106" i="5"/>
  <c r="A106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A105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B104" i="5"/>
  <c r="A104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B103" i="5"/>
  <c r="A103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B102" i="5"/>
  <c r="A102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B101" i="5"/>
  <c r="A101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B100" i="5"/>
  <c r="A100" i="5"/>
  <c r="N99" i="5"/>
  <c r="M99" i="5"/>
  <c r="L99" i="5"/>
  <c r="K99" i="5"/>
  <c r="J99" i="5"/>
  <c r="I99" i="5"/>
  <c r="H99" i="5"/>
  <c r="G99" i="5"/>
  <c r="F99" i="5"/>
  <c r="E99" i="5"/>
  <c r="D99" i="5"/>
  <c r="C99" i="5"/>
  <c r="B99" i="5"/>
  <c r="A99" i="5"/>
  <c r="N98" i="5"/>
  <c r="M98" i="5"/>
  <c r="L98" i="5"/>
  <c r="K98" i="5"/>
  <c r="J98" i="5"/>
  <c r="I98" i="5"/>
  <c r="H98" i="5"/>
  <c r="G98" i="5"/>
  <c r="F98" i="5"/>
  <c r="E98" i="5"/>
  <c r="D98" i="5"/>
  <c r="C98" i="5"/>
  <c r="B98" i="5"/>
  <c r="A98" i="5"/>
  <c r="N97" i="5"/>
  <c r="M97" i="5"/>
  <c r="L97" i="5"/>
  <c r="K97" i="5"/>
  <c r="J97" i="5"/>
  <c r="I97" i="5"/>
  <c r="H97" i="5"/>
  <c r="G97" i="5"/>
  <c r="F97" i="5"/>
  <c r="E97" i="5"/>
  <c r="D97" i="5"/>
  <c r="C97" i="5"/>
  <c r="B97" i="5"/>
  <c r="A97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A96" i="5"/>
  <c r="N95" i="5"/>
  <c r="M95" i="5"/>
  <c r="L95" i="5"/>
  <c r="K95" i="5"/>
  <c r="J95" i="5"/>
  <c r="I95" i="5"/>
  <c r="H95" i="5"/>
  <c r="G95" i="5"/>
  <c r="F95" i="5"/>
  <c r="E95" i="5"/>
  <c r="D95" i="5"/>
  <c r="C95" i="5"/>
  <c r="B95" i="5"/>
  <c r="A95" i="5"/>
  <c r="N94" i="5"/>
  <c r="M94" i="5"/>
  <c r="L94" i="5"/>
  <c r="K94" i="5"/>
  <c r="J94" i="5"/>
  <c r="I94" i="5"/>
  <c r="H94" i="5"/>
  <c r="G94" i="5"/>
  <c r="F94" i="5"/>
  <c r="E94" i="5"/>
  <c r="D94" i="5"/>
  <c r="C94" i="5"/>
  <c r="B94" i="5"/>
  <c r="A94" i="5"/>
  <c r="N93" i="5"/>
  <c r="M93" i="5"/>
  <c r="L93" i="5"/>
  <c r="K93" i="5"/>
  <c r="J93" i="5"/>
  <c r="I93" i="5"/>
  <c r="H93" i="5"/>
  <c r="G93" i="5"/>
  <c r="F93" i="5"/>
  <c r="E93" i="5"/>
  <c r="D93" i="5"/>
  <c r="C93" i="5"/>
  <c r="B93" i="5"/>
  <c r="A93" i="5"/>
  <c r="N92" i="5"/>
  <c r="M92" i="5"/>
  <c r="L92" i="5"/>
  <c r="K92" i="5"/>
  <c r="J92" i="5"/>
  <c r="I92" i="5"/>
  <c r="H92" i="5"/>
  <c r="G92" i="5"/>
  <c r="F92" i="5"/>
  <c r="E92" i="5"/>
  <c r="D92" i="5"/>
  <c r="C92" i="5"/>
  <c r="B92" i="5"/>
  <c r="A92" i="5"/>
  <c r="N91" i="5"/>
  <c r="M91" i="5"/>
  <c r="L91" i="5"/>
  <c r="K91" i="5"/>
  <c r="J91" i="5"/>
  <c r="I91" i="5"/>
  <c r="H91" i="5"/>
  <c r="G91" i="5"/>
  <c r="F91" i="5"/>
  <c r="E91" i="5"/>
  <c r="D91" i="5"/>
  <c r="C91" i="5"/>
  <c r="B91" i="5"/>
  <c r="A91" i="5"/>
  <c r="N90" i="5"/>
  <c r="M90" i="5"/>
  <c r="L90" i="5"/>
  <c r="K90" i="5"/>
  <c r="J90" i="5"/>
  <c r="I90" i="5"/>
  <c r="H90" i="5"/>
  <c r="G90" i="5"/>
  <c r="F90" i="5"/>
  <c r="E90" i="5"/>
  <c r="D90" i="5"/>
  <c r="C90" i="5"/>
  <c r="B90" i="5"/>
  <c r="A90" i="5"/>
  <c r="N89" i="5"/>
  <c r="M89" i="5"/>
  <c r="L89" i="5"/>
  <c r="K89" i="5"/>
  <c r="J89" i="5"/>
  <c r="I89" i="5"/>
  <c r="H89" i="5"/>
  <c r="G89" i="5"/>
  <c r="F89" i="5"/>
  <c r="E89" i="5"/>
  <c r="D89" i="5"/>
  <c r="C89" i="5"/>
  <c r="B89" i="5"/>
  <c r="A89" i="5"/>
  <c r="N88" i="5"/>
  <c r="M88" i="5"/>
  <c r="L88" i="5"/>
  <c r="K88" i="5"/>
  <c r="J88" i="5"/>
  <c r="I88" i="5"/>
  <c r="H88" i="5"/>
  <c r="G88" i="5"/>
  <c r="F88" i="5"/>
  <c r="E88" i="5"/>
  <c r="D88" i="5"/>
  <c r="C88" i="5"/>
  <c r="B88" i="5"/>
  <c r="A88" i="5"/>
  <c r="N87" i="5"/>
  <c r="M87" i="5"/>
  <c r="L87" i="5"/>
  <c r="K87" i="5"/>
  <c r="J87" i="5"/>
  <c r="I87" i="5"/>
  <c r="H87" i="5"/>
  <c r="G87" i="5"/>
  <c r="F87" i="5"/>
  <c r="E87" i="5"/>
  <c r="D87" i="5"/>
  <c r="C87" i="5"/>
  <c r="B87" i="5"/>
  <c r="A87" i="5"/>
  <c r="N86" i="5"/>
  <c r="M86" i="5"/>
  <c r="L86" i="5"/>
  <c r="K86" i="5"/>
  <c r="J86" i="5"/>
  <c r="I86" i="5"/>
  <c r="H86" i="5"/>
  <c r="G86" i="5"/>
  <c r="F86" i="5"/>
  <c r="E86" i="5"/>
  <c r="D86" i="5"/>
  <c r="C86" i="5"/>
  <c r="B86" i="5"/>
  <c r="A86" i="5"/>
  <c r="N85" i="5"/>
  <c r="M85" i="5"/>
  <c r="L85" i="5"/>
  <c r="K85" i="5"/>
  <c r="J85" i="5"/>
  <c r="I85" i="5"/>
  <c r="H85" i="5"/>
  <c r="G85" i="5"/>
  <c r="F85" i="5"/>
  <c r="E85" i="5"/>
  <c r="D85" i="5"/>
  <c r="C85" i="5"/>
  <c r="B85" i="5"/>
  <c r="A85" i="5"/>
  <c r="N84" i="5"/>
  <c r="M84" i="5"/>
  <c r="L84" i="5"/>
  <c r="K84" i="5"/>
  <c r="J84" i="5"/>
  <c r="I84" i="5"/>
  <c r="H84" i="5"/>
  <c r="G84" i="5"/>
  <c r="F84" i="5"/>
  <c r="E84" i="5"/>
  <c r="D84" i="5"/>
  <c r="C84" i="5"/>
  <c r="B84" i="5"/>
  <c r="A84" i="5"/>
  <c r="N83" i="5"/>
  <c r="M83" i="5"/>
  <c r="L83" i="5"/>
  <c r="K83" i="5"/>
  <c r="J83" i="5"/>
  <c r="I83" i="5"/>
  <c r="H83" i="5"/>
  <c r="G83" i="5"/>
  <c r="F83" i="5"/>
  <c r="E83" i="5"/>
  <c r="D83" i="5"/>
  <c r="C83" i="5"/>
  <c r="B83" i="5"/>
  <c r="A83" i="5"/>
  <c r="N82" i="5"/>
  <c r="M82" i="5"/>
  <c r="L82" i="5"/>
  <c r="K82" i="5"/>
  <c r="J82" i="5"/>
  <c r="I82" i="5"/>
  <c r="H82" i="5"/>
  <c r="G82" i="5"/>
  <c r="F82" i="5"/>
  <c r="E82" i="5"/>
  <c r="D82" i="5"/>
  <c r="C82" i="5"/>
  <c r="B82" i="5"/>
  <c r="A82" i="5"/>
  <c r="N81" i="5"/>
  <c r="M81" i="5"/>
  <c r="L81" i="5"/>
  <c r="K81" i="5"/>
  <c r="J81" i="5"/>
  <c r="I81" i="5"/>
  <c r="H81" i="5"/>
  <c r="G81" i="5"/>
  <c r="F81" i="5"/>
  <c r="E81" i="5"/>
  <c r="D81" i="5"/>
  <c r="C81" i="5"/>
  <c r="B81" i="5"/>
  <c r="A81" i="5"/>
  <c r="N80" i="5"/>
  <c r="M80" i="5"/>
  <c r="L80" i="5"/>
  <c r="K80" i="5"/>
  <c r="J80" i="5"/>
  <c r="I80" i="5"/>
  <c r="H80" i="5"/>
  <c r="G80" i="5"/>
  <c r="F80" i="5"/>
  <c r="E80" i="5"/>
  <c r="D80" i="5"/>
  <c r="C80" i="5"/>
  <c r="B80" i="5"/>
  <c r="A80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A79" i="5"/>
  <c r="N78" i="5"/>
  <c r="M78" i="5"/>
  <c r="L78" i="5"/>
  <c r="K78" i="5"/>
  <c r="J78" i="5"/>
  <c r="I78" i="5"/>
  <c r="H78" i="5"/>
  <c r="G78" i="5"/>
  <c r="F78" i="5"/>
  <c r="E78" i="5"/>
  <c r="D78" i="5"/>
  <c r="C78" i="5"/>
  <c r="B78" i="5"/>
  <c r="A78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A77" i="5"/>
  <c r="N76" i="5"/>
  <c r="M76" i="5"/>
  <c r="L76" i="5"/>
  <c r="K76" i="5"/>
  <c r="J76" i="5"/>
  <c r="I76" i="5"/>
  <c r="H76" i="5"/>
  <c r="G76" i="5"/>
  <c r="F76" i="5"/>
  <c r="E76" i="5"/>
  <c r="D76" i="5"/>
  <c r="C76" i="5"/>
  <c r="B76" i="5"/>
  <c r="A76" i="5"/>
  <c r="N75" i="5"/>
  <c r="M75" i="5"/>
  <c r="L75" i="5"/>
  <c r="K75" i="5"/>
  <c r="J75" i="5"/>
  <c r="I75" i="5"/>
  <c r="H75" i="5"/>
  <c r="G75" i="5"/>
  <c r="F75" i="5"/>
  <c r="E75" i="5"/>
  <c r="D75" i="5"/>
  <c r="C75" i="5"/>
  <c r="B75" i="5"/>
  <c r="A75" i="5"/>
  <c r="N74" i="5"/>
  <c r="M74" i="5"/>
  <c r="L74" i="5"/>
  <c r="K74" i="5"/>
  <c r="J74" i="5"/>
  <c r="I74" i="5"/>
  <c r="H74" i="5"/>
  <c r="G74" i="5"/>
  <c r="F74" i="5"/>
  <c r="E74" i="5"/>
  <c r="D74" i="5"/>
  <c r="C74" i="5"/>
  <c r="B74" i="5"/>
  <c r="A74" i="5"/>
  <c r="N73" i="5"/>
  <c r="M73" i="5"/>
  <c r="L73" i="5"/>
  <c r="K73" i="5"/>
  <c r="J73" i="5"/>
  <c r="I73" i="5"/>
  <c r="H73" i="5"/>
  <c r="G73" i="5"/>
  <c r="F73" i="5"/>
  <c r="E73" i="5"/>
  <c r="D73" i="5"/>
  <c r="C73" i="5"/>
  <c r="B73" i="5"/>
  <c r="A73" i="5"/>
  <c r="N72" i="5"/>
  <c r="M72" i="5"/>
  <c r="L72" i="5"/>
  <c r="K72" i="5"/>
  <c r="J72" i="5"/>
  <c r="I72" i="5"/>
  <c r="H72" i="5"/>
  <c r="G72" i="5"/>
  <c r="F72" i="5"/>
  <c r="E72" i="5"/>
  <c r="D72" i="5"/>
  <c r="C72" i="5"/>
  <c r="B72" i="5"/>
  <c r="A72" i="5"/>
  <c r="N71" i="5"/>
  <c r="M71" i="5"/>
  <c r="L71" i="5"/>
  <c r="K71" i="5"/>
  <c r="J71" i="5"/>
  <c r="I71" i="5"/>
  <c r="H71" i="5"/>
  <c r="G71" i="5"/>
  <c r="F71" i="5"/>
  <c r="E71" i="5"/>
  <c r="D71" i="5"/>
  <c r="C71" i="5"/>
  <c r="B71" i="5"/>
  <c r="A71" i="5"/>
  <c r="N70" i="5"/>
  <c r="M70" i="5"/>
  <c r="L70" i="5"/>
  <c r="K70" i="5"/>
  <c r="J70" i="5"/>
  <c r="I70" i="5"/>
  <c r="H70" i="5"/>
  <c r="G70" i="5"/>
  <c r="F70" i="5"/>
  <c r="E70" i="5"/>
  <c r="D70" i="5"/>
  <c r="C70" i="5"/>
  <c r="B70" i="5"/>
  <c r="A70" i="5"/>
  <c r="N69" i="5"/>
  <c r="M69" i="5"/>
  <c r="L69" i="5"/>
  <c r="K69" i="5"/>
  <c r="J69" i="5"/>
  <c r="I69" i="5"/>
  <c r="H69" i="5"/>
  <c r="G69" i="5"/>
  <c r="F69" i="5"/>
  <c r="E69" i="5"/>
  <c r="D69" i="5"/>
  <c r="C69" i="5"/>
  <c r="B69" i="5"/>
  <c r="A69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A68" i="5"/>
  <c r="N67" i="5"/>
  <c r="M67" i="5"/>
  <c r="L67" i="5"/>
  <c r="K67" i="5"/>
  <c r="J67" i="5"/>
  <c r="I67" i="5"/>
  <c r="H67" i="5"/>
  <c r="G67" i="5"/>
  <c r="F67" i="5"/>
  <c r="E67" i="5"/>
  <c r="D67" i="5"/>
  <c r="C67" i="5"/>
  <c r="B67" i="5"/>
  <c r="A67" i="5"/>
  <c r="N66" i="5"/>
  <c r="M66" i="5"/>
  <c r="L66" i="5"/>
  <c r="K66" i="5"/>
  <c r="J66" i="5"/>
  <c r="I66" i="5"/>
  <c r="H66" i="5"/>
  <c r="G66" i="5"/>
  <c r="F66" i="5"/>
  <c r="E66" i="5"/>
  <c r="D66" i="5"/>
  <c r="C66" i="5"/>
  <c r="B66" i="5"/>
  <c r="A66" i="5"/>
  <c r="N65" i="5"/>
  <c r="M65" i="5"/>
  <c r="L65" i="5"/>
  <c r="K65" i="5"/>
  <c r="J65" i="5"/>
  <c r="I65" i="5"/>
  <c r="H65" i="5"/>
  <c r="G65" i="5"/>
  <c r="F65" i="5"/>
  <c r="E65" i="5"/>
  <c r="D65" i="5"/>
  <c r="C65" i="5"/>
  <c r="B65" i="5"/>
  <c r="A65" i="5"/>
  <c r="N64" i="5"/>
  <c r="M64" i="5"/>
  <c r="L64" i="5"/>
  <c r="K64" i="5"/>
  <c r="J64" i="5"/>
  <c r="I64" i="5"/>
  <c r="H64" i="5"/>
  <c r="G64" i="5"/>
  <c r="F64" i="5"/>
  <c r="E64" i="5"/>
  <c r="D64" i="5"/>
  <c r="C64" i="5"/>
  <c r="B64" i="5"/>
  <c r="A64" i="5"/>
  <c r="N63" i="5"/>
  <c r="M63" i="5"/>
  <c r="L63" i="5"/>
  <c r="K63" i="5"/>
  <c r="J63" i="5"/>
  <c r="I63" i="5"/>
  <c r="H63" i="5"/>
  <c r="G63" i="5"/>
  <c r="F63" i="5"/>
  <c r="E63" i="5"/>
  <c r="D63" i="5"/>
  <c r="C63" i="5"/>
  <c r="B63" i="5"/>
  <c r="A63" i="5"/>
  <c r="N62" i="5"/>
  <c r="M62" i="5"/>
  <c r="L62" i="5"/>
  <c r="K62" i="5"/>
  <c r="J62" i="5"/>
  <c r="I62" i="5"/>
  <c r="H62" i="5"/>
  <c r="G62" i="5"/>
  <c r="F62" i="5"/>
  <c r="E62" i="5"/>
  <c r="D62" i="5"/>
  <c r="C62" i="5"/>
  <c r="B62" i="5"/>
  <c r="A62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A61" i="5"/>
  <c r="N60" i="5"/>
  <c r="M60" i="5"/>
  <c r="L60" i="5"/>
  <c r="K60" i="5"/>
  <c r="J60" i="5"/>
  <c r="I60" i="5"/>
  <c r="H60" i="5"/>
  <c r="G60" i="5"/>
  <c r="F60" i="5"/>
  <c r="E60" i="5"/>
  <c r="D60" i="5"/>
  <c r="C60" i="5"/>
  <c r="B60" i="5"/>
  <c r="A60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59" i="5"/>
  <c r="N58" i="5"/>
  <c r="M58" i="5"/>
  <c r="L58" i="5"/>
  <c r="K58" i="5"/>
  <c r="J58" i="5"/>
  <c r="I58" i="5"/>
  <c r="H58" i="5"/>
  <c r="G58" i="5"/>
  <c r="F58" i="5"/>
  <c r="E58" i="5"/>
  <c r="D58" i="5"/>
  <c r="C58" i="5"/>
  <c r="B58" i="5"/>
  <c r="A58" i="5"/>
  <c r="N57" i="5"/>
  <c r="M57" i="5"/>
  <c r="L57" i="5"/>
  <c r="K57" i="5"/>
  <c r="J57" i="5"/>
  <c r="I57" i="5"/>
  <c r="H57" i="5"/>
  <c r="G57" i="5"/>
  <c r="F57" i="5"/>
  <c r="E57" i="5"/>
  <c r="D57" i="5"/>
  <c r="C57" i="5"/>
  <c r="B57" i="5"/>
  <c r="A57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A56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A55" i="5"/>
  <c r="N54" i="5"/>
  <c r="M54" i="5"/>
  <c r="L54" i="5"/>
  <c r="K54" i="5"/>
  <c r="J54" i="5"/>
  <c r="I54" i="5"/>
  <c r="H54" i="5"/>
  <c r="G54" i="5"/>
  <c r="F54" i="5"/>
  <c r="E54" i="5"/>
  <c r="D54" i="5"/>
  <c r="C54" i="5"/>
  <c r="B54" i="5"/>
  <c r="A54" i="5"/>
  <c r="N53" i="5"/>
  <c r="M53" i="5"/>
  <c r="L53" i="5"/>
  <c r="K53" i="5"/>
  <c r="J53" i="5"/>
  <c r="I53" i="5"/>
  <c r="H53" i="5"/>
  <c r="G53" i="5"/>
  <c r="F53" i="5"/>
  <c r="E53" i="5"/>
  <c r="D53" i="5"/>
  <c r="C53" i="5"/>
  <c r="B53" i="5"/>
  <c r="A53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A52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A51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A50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49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48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47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46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45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44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43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42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41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40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39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38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37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36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35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34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33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32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31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30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29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28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27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26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25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24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23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22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21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20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19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18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17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16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15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14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13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12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11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10" i="5"/>
  <c r="N9" i="5"/>
  <c r="M9" i="5"/>
  <c r="L9" i="5"/>
  <c r="K9" i="5"/>
  <c r="J9" i="5"/>
  <c r="I9" i="5"/>
  <c r="H9" i="5"/>
  <c r="G9" i="5"/>
  <c r="F9" i="5"/>
  <c r="E9" i="5"/>
  <c r="D9" i="5"/>
  <c r="C9" i="5"/>
  <c r="B9" i="5"/>
  <c r="A9" i="5"/>
  <c r="N8" i="5"/>
  <c r="M8" i="5"/>
  <c r="L8" i="5"/>
  <c r="K8" i="5"/>
  <c r="J8" i="5"/>
  <c r="I8" i="5"/>
  <c r="H8" i="5"/>
  <c r="G8" i="5"/>
  <c r="F8" i="5"/>
  <c r="E8" i="5"/>
  <c r="D8" i="5"/>
  <c r="C8" i="5"/>
  <c r="B8" i="5"/>
  <c r="A8" i="5"/>
  <c r="N7" i="5"/>
  <c r="M7" i="5"/>
  <c r="L7" i="5"/>
  <c r="K7" i="5"/>
  <c r="J7" i="5"/>
  <c r="I7" i="5"/>
  <c r="H7" i="5"/>
  <c r="G7" i="5"/>
  <c r="F7" i="5"/>
  <c r="E7" i="5"/>
  <c r="D7" i="5"/>
  <c r="C7" i="5"/>
  <c r="B7" i="5"/>
  <c r="A7" i="5"/>
  <c r="N6" i="5"/>
  <c r="M6" i="5"/>
  <c r="L6" i="5"/>
  <c r="K6" i="5"/>
  <c r="J6" i="5"/>
  <c r="I6" i="5"/>
  <c r="H6" i="5"/>
  <c r="G6" i="5"/>
  <c r="F6" i="5"/>
  <c r="E6" i="5"/>
  <c r="D6" i="5"/>
  <c r="C6" i="5"/>
  <c r="B6" i="5"/>
  <c r="A6" i="5"/>
  <c r="N5" i="5"/>
  <c r="M5" i="5"/>
  <c r="L5" i="5"/>
  <c r="K5" i="5"/>
  <c r="J5" i="5"/>
  <c r="I5" i="5"/>
  <c r="H5" i="5"/>
  <c r="G5" i="5"/>
  <c r="F5" i="5"/>
  <c r="E5" i="5"/>
  <c r="D5" i="5"/>
  <c r="C5" i="5"/>
  <c r="B5" i="5"/>
  <c r="A5" i="5"/>
  <c r="N4" i="5"/>
  <c r="M4" i="5"/>
  <c r="L4" i="5"/>
  <c r="K4" i="5"/>
  <c r="J4" i="5"/>
  <c r="I4" i="5"/>
  <c r="H4" i="5"/>
  <c r="G4" i="5"/>
  <c r="F4" i="5"/>
  <c r="E4" i="5"/>
  <c r="D4" i="5"/>
  <c r="C4" i="5"/>
  <c r="B4" i="5"/>
  <c r="A4" i="5"/>
  <c r="N3" i="5"/>
  <c r="M3" i="5"/>
  <c r="L3" i="5"/>
  <c r="K3" i="5"/>
  <c r="J3" i="5"/>
  <c r="I3" i="5"/>
  <c r="H3" i="5"/>
  <c r="G3" i="5"/>
  <c r="F3" i="5"/>
  <c r="E3" i="5"/>
  <c r="D3" i="5"/>
  <c r="C3" i="5"/>
  <c r="B3" i="5"/>
  <c r="A3" i="5"/>
  <c r="N2" i="5"/>
  <c r="M2" i="5"/>
  <c r="L2" i="5"/>
  <c r="K2" i="5"/>
  <c r="J2" i="5"/>
  <c r="I2" i="5"/>
  <c r="H2" i="5"/>
  <c r="G2" i="5"/>
  <c r="F2" i="5"/>
  <c r="E2" i="5"/>
  <c r="D2" i="5"/>
  <c r="C2" i="5"/>
  <c r="B2" i="5"/>
  <c r="A2" i="5"/>
  <c r="O2" i="5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M25" i="4"/>
  <c r="A2" i="4"/>
  <c r="N23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" i="4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" i="4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N267" i="9"/>
  <c r="I268" i="7"/>
  <c r="N268" i="4"/>
  <c r="N268" i="6" s="1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" i="4"/>
  <c r="O242" i="11" l="1"/>
  <c r="O230" i="11"/>
  <c r="O218" i="11"/>
  <c r="O206" i="11"/>
  <c r="O194" i="11"/>
  <c r="O182" i="11"/>
  <c r="O170" i="11"/>
  <c r="O158" i="11"/>
  <c r="O146" i="11"/>
  <c r="O14" i="11"/>
  <c r="O265" i="11"/>
  <c r="O253" i="11"/>
  <c r="O241" i="11"/>
  <c r="O229" i="11"/>
  <c r="O217" i="11"/>
  <c r="O205" i="11"/>
  <c r="O193" i="11"/>
  <c r="O181" i="11"/>
  <c r="O169" i="11"/>
  <c r="O157" i="11"/>
  <c r="O145" i="11"/>
  <c r="O133" i="11"/>
  <c r="O121" i="11"/>
  <c r="O109" i="11"/>
  <c r="O97" i="11"/>
  <c r="O85" i="11"/>
  <c r="O73" i="11"/>
  <c r="O61" i="11"/>
  <c r="O49" i="11"/>
  <c r="O37" i="11"/>
  <c r="O25" i="11"/>
  <c r="O13" i="11"/>
  <c r="O26" i="11"/>
  <c r="O264" i="11"/>
  <c r="O252" i="11"/>
  <c r="O240" i="11"/>
  <c r="O228" i="11"/>
  <c r="O216" i="11"/>
  <c r="O204" i="11"/>
  <c r="O192" i="11"/>
  <c r="O180" i="11"/>
  <c r="O168" i="11"/>
  <c r="O156" i="11"/>
  <c r="O144" i="11"/>
  <c r="O132" i="11"/>
  <c r="O120" i="11"/>
  <c r="O108" i="11"/>
  <c r="O96" i="11"/>
  <c r="O84" i="11"/>
  <c r="O72" i="11"/>
  <c r="O60" i="11"/>
  <c r="O48" i="11"/>
  <c r="O36" i="11"/>
  <c r="O24" i="11"/>
  <c r="O12" i="11"/>
  <c r="O263" i="11"/>
  <c r="O251" i="11"/>
  <c r="O239" i="11"/>
  <c r="O227" i="11"/>
  <c r="O215" i="11"/>
  <c r="O203" i="11"/>
  <c r="O191" i="11"/>
  <c r="O179" i="11"/>
  <c r="O167" i="11"/>
  <c r="O155" i="11"/>
  <c r="O143" i="11"/>
  <c r="O131" i="11"/>
  <c r="O119" i="11"/>
  <c r="O107" i="11"/>
  <c r="O95" i="11"/>
  <c r="O83" i="11"/>
  <c r="O71" i="11"/>
  <c r="O59" i="11"/>
  <c r="O47" i="11"/>
  <c r="O35" i="11"/>
  <c r="O23" i="11"/>
  <c r="O11" i="11"/>
  <c r="O134" i="11"/>
  <c r="O98" i="11"/>
  <c r="O86" i="11"/>
  <c r="O62" i="11"/>
  <c r="O38" i="11"/>
  <c r="O262" i="11"/>
  <c r="O250" i="11"/>
  <c r="O238" i="11"/>
  <c r="O226" i="11"/>
  <c r="O214" i="11"/>
  <c r="O202" i="11"/>
  <c r="O190" i="11"/>
  <c r="O178" i="11"/>
  <c r="O166" i="11"/>
  <c r="O154" i="11"/>
  <c r="O142" i="11"/>
  <c r="O130" i="11"/>
  <c r="O118" i="11"/>
  <c r="O106" i="11"/>
  <c r="O94" i="11"/>
  <c r="O82" i="11"/>
  <c r="O70" i="11"/>
  <c r="O58" i="11"/>
  <c r="O46" i="11"/>
  <c r="O34" i="11"/>
  <c r="O22" i="11"/>
  <c r="O10" i="11"/>
  <c r="O74" i="11"/>
  <c r="O261" i="11"/>
  <c r="O249" i="11"/>
  <c r="O237" i="11"/>
  <c r="O225" i="11"/>
  <c r="O213" i="11"/>
  <c r="O201" i="11"/>
  <c r="O189" i="11"/>
  <c r="O177" i="11"/>
  <c r="O165" i="11"/>
  <c r="O153" i="11"/>
  <c r="O141" i="11"/>
  <c r="O129" i="11"/>
  <c r="O117" i="11"/>
  <c r="O105" i="11"/>
  <c r="O93" i="11"/>
  <c r="O81" i="11"/>
  <c r="O69" i="11"/>
  <c r="O57" i="11"/>
  <c r="O45" i="11"/>
  <c r="O33" i="11"/>
  <c r="O21" i="11"/>
  <c r="O9" i="11"/>
  <c r="O260" i="11"/>
  <c r="O248" i="11"/>
  <c r="O236" i="11"/>
  <c r="O224" i="11"/>
  <c r="O212" i="11"/>
  <c r="O200" i="11"/>
  <c r="O188" i="11"/>
  <c r="O176" i="11"/>
  <c r="O164" i="11"/>
  <c r="O152" i="11"/>
  <c r="O140" i="11"/>
  <c r="O128" i="11"/>
  <c r="O116" i="11"/>
  <c r="O104" i="11"/>
  <c r="O92" i="11"/>
  <c r="O80" i="11"/>
  <c r="O68" i="11"/>
  <c r="O56" i="11"/>
  <c r="O44" i="11"/>
  <c r="O32" i="11"/>
  <c r="O20" i="11"/>
  <c r="O8" i="11"/>
  <c r="O259" i="11"/>
  <c r="O247" i="11"/>
  <c r="O235" i="11"/>
  <c r="O223" i="11"/>
  <c r="O211" i="11"/>
  <c r="O199" i="11"/>
  <c r="O187" i="11"/>
  <c r="O175" i="11"/>
  <c r="O163" i="11"/>
  <c r="O151" i="11"/>
  <c r="O139" i="11"/>
  <c r="O127" i="11"/>
  <c r="O115" i="11"/>
  <c r="O103" i="11"/>
  <c r="O91" i="11"/>
  <c r="O79" i="11"/>
  <c r="O67" i="11"/>
  <c r="O55" i="11"/>
  <c r="O43" i="11"/>
  <c r="O31" i="11"/>
  <c r="O19" i="11"/>
  <c r="O7" i="11"/>
  <c r="O258" i="11"/>
  <c r="O246" i="11"/>
  <c r="O234" i="11"/>
  <c r="O222" i="11"/>
  <c r="O210" i="11"/>
  <c r="O198" i="11"/>
  <c r="O186" i="11"/>
  <c r="O174" i="11"/>
  <c r="O162" i="11"/>
  <c r="O150" i="11"/>
  <c r="O138" i="11"/>
  <c r="O126" i="11"/>
  <c r="O114" i="11"/>
  <c r="O102" i="11"/>
  <c r="O90" i="11"/>
  <c r="O78" i="11"/>
  <c r="O66" i="11"/>
  <c r="O54" i="11"/>
  <c r="O42" i="11"/>
  <c r="O30" i="11"/>
  <c r="O18" i="11"/>
  <c r="O6" i="11"/>
  <c r="O254" i="11"/>
  <c r="O257" i="11"/>
  <c r="O245" i="11"/>
  <c r="O233" i="11"/>
  <c r="O221" i="11"/>
  <c r="O209" i="11"/>
  <c r="O197" i="11"/>
  <c r="O185" i="11"/>
  <c r="O173" i="11"/>
  <c r="O161" i="11"/>
  <c r="O149" i="11"/>
  <c r="O137" i="11"/>
  <c r="O125" i="11"/>
  <c r="O113" i="11"/>
  <c r="O101" i="11"/>
  <c r="O89" i="11"/>
  <c r="O77" i="11"/>
  <c r="O65" i="11"/>
  <c r="O53" i="11"/>
  <c r="O41" i="11"/>
  <c r="O29" i="11"/>
  <c r="O17" i="11"/>
  <c r="O5" i="11"/>
  <c r="O110" i="11"/>
  <c r="O256" i="11"/>
  <c r="O244" i="11"/>
  <c r="O232" i="11"/>
  <c r="O220" i="11"/>
  <c r="O208" i="11"/>
  <c r="O196" i="11"/>
  <c r="O184" i="11"/>
  <c r="O172" i="11"/>
  <c r="O160" i="11"/>
  <c r="O148" i="11"/>
  <c r="O136" i="11"/>
  <c r="O124" i="11"/>
  <c r="O112" i="11"/>
  <c r="O100" i="11"/>
  <c r="O88" i="11"/>
  <c r="O76" i="11"/>
  <c r="O64" i="11"/>
  <c r="O52" i="11"/>
  <c r="O40" i="11"/>
  <c r="O28" i="11"/>
  <c r="O16" i="11"/>
  <c r="O4" i="11"/>
  <c r="O122" i="11"/>
  <c r="O255" i="11"/>
  <c r="O243" i="11"/>
  <c r="O231" i="11"/>
  <c r="O219" i="11"/>
  <c r="O207" i="11"/>
  <c r="O195" i="11"/>
  <c r="O183" i="11"/>
  <c r="O171" i="11"/>
  <c r="O159" i="11"/>
  <c r="O147" i="11"/>
  <c r="O135" i="11"/>
  <c r="O123" i="11"/>
  <c r="O111" i="11"/>
  <c r="O99" i="11"/>
  <c r="O87" i="11"/>
  <c r="O75" i="11"/>
  <c r="O63" i="11"/>
  <c r="O51" i="11"/>
  <c r="O39" i="11"/>
  <c r="O27" i="11"/>
  <c r="O15" i="11"/>
  <c r="O3" i="11"/>
  <c r="O2" i="11"/>
  <c r="N271" i="11" s="1"/>
  <c r="N267" i="11"/>
  <c r="N270" i="11" s="1"/>
  <c r="I268" i="11"/>
  <c r="N272" i="11" s="1"/>
  <c r="N273" i="11" s="1"/>
  <c r="N270" i="10"/>
  <c r="N268" i="9"/>
  <c r="N268" i="8"/>
  <c r="N268" i="7"/>
  <c r="N268" i="5"/>
  <c r="I268" i="9"/>
  <c r="I268" i="8"/>
  <c r="O261" i="9" l="1"/>
  <c r="O261" i="8"/>
  <c r="O261" i="7"/>
  <c r="O261" i="6"/>
  <c r="O240" i="6"/>
  <c r="O240" i="9"/>
  <c r="O240" i="8"/>
  <c r="O240" i="7"/>
  <c r="O262" i="9"/>
  <c r="O262" i="8"/>
  <c r="O262" i="7"/>
  <c r="O262" i="6"/>
  <c r="O118" i="9"/>
  <c r="O118" i="8"/>
  <c r="O118" i="7"/>
  <c r="O118" i="6"/>
  <c r="O249" i="9"/>
  <c r="O249" i="8"/>
  <c r="O249" i="7"/>
  <c r="O249" i="6"/>
  <c r="O105" i="9"/>
  <c r="O105" i="8"/>
  <c r="O105" i="7"/>
  <c r="O105" i="6"/>
  <c r="O236" i="6"/>
  <c r="O236" i="9"/>
  <c r="O236" i="8"/>
  <c r="O236" i="7"/>
  <c r="O92" i="6"/>
  <c r="O92" i="9"/>
  <c r="O92" i="8"/>
  <c r="O92" i="7"/>
  <c r="O223" i="9"/>
  <c r="O223" i="8"/>
  <c r="O223" i="7"/>
  <c r="O223" i="6"/>
  <c r="O79" i="9"/>
  <c r="O79" i="8"/>
  <c r="O79" i="6"/>
  <c r="O79" i="7"/>
  <c r="O210" i="9"/>
  <c r="O210" i="8"/>
  <c r="O210" i="7"/>
  <c r="O210" i="6"/>
  <c r="O66" i="9"/>
  <c r="O66" i="8"/>
  <c r="O66" i="7"/>
  <c r="O66" i="6"/>
  <c r="O95" i="7"/>
  <c r="O95" i="9"/>
  <c r="O95" i="6"/>
  <c r="O95" i="8"/>
  <c r="O137" i="7"/>
  <c r="O137" i="9"/>
  <c r="O137" i="6"/>
  <c r="O137" i="8"/>
  <c r="O256" i="9"/>
  <c r="O256" i="8"/>
  <c r="O256" i="7"/>
  <c r="O256" i="6"/>
  <c r="O112" i="9"/>
  <c r="O112" i="8"/>
  <c r="O112" i="7"/>
  <c r="O112" i="6"/>
  <c r="O219" i="9"/>
  <c r="O219" i="8"/>
  <c r="O219" i="7"/>
  <c r="O219" i="6"/>
  <c r="O75" i="9"/>
  <c r="O75" i="8"/>
  <c r="O75" i="7"/>
  <c r="O75" i="6"/>
  <c r="O242" i="9"/>
  <c r="O242" i="8"/>
  <c r="O242" i="7"/>
  <c r="O242" i="6"/>
  <c r="O98" i="9"/>
  <c r="O98" i="8"/>
  <c r="O98" i="7"/>
  <c r="O98" i="6"/>
  <c r="O241" i="9"/>
  <c r="O241" i="8"/>
  <c r="O241" i="7"/>
  <c r="O241" i="6"/>
  <c r="O97" i="9"/>
  <c r="O97" i="8"/>
  <c r="O97" i="6"/>
  <c r="O97" i="7"/>
  <c r="O228" i="6"/>
  <c r="O228" i="9"/>
  <c r="O228" i="8"/>
  <c r="O228" i="7"/>
  <c r="O84" i="6"/>
  <c r="O84" i="9"/>
  <c r="O84" i="8"/>
  <c r="O84" i="7"/>
  <c r="O227" i="7"/>
  <c r="O227" i="9"/>
  <c r="O227" i="8"/>
  <c r="O227" i="6"/>
  <c r="O130" i="9"/>
  <c r="O130" i="8"/>
  <c r="O130" i="7"/>
  <c r="O130" i="6"/>
  <c r="O248" i="6"/>
  <c r="O248" i="9"/>
  <c r="O248" i="8"/>
  <c r="O248" i="7"/>
  <c r="O104" i="6"/>
  <c r="O104" i="9"/>
  <c r="O104" i="8"/>
  <c r="O104" i="7"/>
  <c r="O91" i="9"/>
  <c r="O91" i="8"/>
  <c r="O91" i="7"/>
  <c r="O91" i="6"/>
  <c r="O119" i="7"/>
  <c r="O119" i="9"/>
  <c r="O119" i="6"/>
  <c r="O119" i="8"/>
  <c r="O149" i="7"/>
  <c r="O149" i="9"/>
  <c r="O149" i="6"/>
  <c r="O149" i="8"/>
  <c r="O35" i="9"/>
  <c r="O35" i="6"/>
  <c r="O35" i="7"/>
  <c r="O35" i="8"/>
  <c r="O124" i="9"/>
  <c r="O124" i="8"/>
  <c r="O124" i="7"/>
  <c r="O124" i="6"/>
  <c r="O231" i="9"/>
  <c r="O231" i="8"/>
  <c r="O231" i="7"/>
  <c r="O231" i="6"/>
  <c r="O87" i="9"/>
  <c r="O87" i="8"/>
  <c r="O87" i="7"/>
  <c r="O87" i="6"/>
  <c r="O96" i="6"/>
  <c r="O96" i="9"/>
  <c r="O96" i="8"/>
  <c r="O96" i="7"/>
  <c r="O250" i="9"/>
  <c r="O250" i="8"/>
  <c r="O250" i="7"/>
  <c r="O250" i="6"/>
  <c r="O106" i="9"/>
  <c r="O106" i="8"/>
  <c r="O106" i="7"/>
  <c r="O106" i="6"/>
  <c r="O237" i="9"/>
  <c r="O237" i="8"/>
  <c r="O237" i="7"/>
  <c r="O237" i="6"/>
  <c r="O93" i="9"/>
  <c r="O93" i="8"/>
  <c r="O93" i="7"/>
  <c r="O93" i="6"/>
  <c r="O224" i="6"/>
  <c r="O224" i="9"/>
  <c r="O224" i="8"/>
  <c r="O224" i="7"/>
  <c r="O80" i="6"/>
  <c r="O80" i="9"/>
  <c r="O80" i="8"/>
  <c r="O80" i="7"/>
  <c r="O211" i="9"/>
  <c r="O211" i="8"/>
  <c r="O211" i="7"/>
  <c r="O211" i="6"/>
  <c r="O67" i="9"/>
  <c r="O67" i="8"/>
  <c r="O67" i="7"/>
  <c r="O67" i="6"/>
  <c r="O198" i="9"/>
  <c r="O198" i="8"/>
  <c r="O198" i="7"/>
  <c r="O198" i="6"/>
  <c r="O54" i="9"/>
  <c r="O54" i="8"/>
  <c r="O54" i="7"/>
  <c r="O54" i="6"/>
  <c r="O9" i="9"/>
  <c r="O9" i="8"/>
  <c r="O9" i="7"/>
  <c r="O9" i="6"/>
  <c r="O125" i="7"/>
  <c r="O125" i="9"/>
  <c r="O125" i="8"/>
  <c r="O125" i="6"/>
  <c r="O244" i="9"/>
  <c r="O244" i="8"/>
  <c r="O244" i="7"/>
  <c r="O244" i="6"/>
  <c r="O100" i="9"/>
  <c r="O100" i="8"/>
  <c r="O100" i="7"/>
  <c r="O100" i="6"/>
  <c r="O207" i="9"/>
  <c r="O207" i="8"/>
  <c r="O207" i="7"/>
  <c r="O207" i="6"/>
  <c r="O63" i="9"/>
  <c r="O63" i="8"/>
  <c r="O63" i="7"/>
  <c r="O63" i="6"/>
  <c r="O230" i="9"/>
  <c r="O230" i="8"/>
  <c r="O230" i="7"/>
  <c r="O230" i="6"/>
  <c r="O86" i="9"/>
  <c r="O86" i="8"/>
  <c r="O86" i="7"/>
  <c r="O86" i="6"/>
  <c r="O229" i="9"/>
  <c r="O229" i="8"/>
  <c r="O229" i="7"/>
  <c r="O229" i="6"/>
  <c r="O85" i="9"/>
  <c r="O85" i="8"/>
  <c r="O85" i="7"/>
  <c r="O85" i="6"/>
  <c r="O216" i="6"/>
  <c r="O216" i="9"/>
  <c r="O216" i="8"/>
  <c r="O216" i="7"/>
  <c r="O72" i="6"/>
  <c r="O72" i="9"/>
  <c r="O72" i="8"/>
  <c r="O72" i="7"/>
  <c r="O254" i="9"/>
  <c r="O254" i="8"/>
  <c r="O254" i="7"/>
  <c r="O254" i="6"/>
  <c r="O238" i="9"/>
  <c r="O238" i="8"/>
  <c r="O238" i="7"/>
  <c r="O238" i="6"/>
  <c r="O94" i="9"/>
  <c r="O94" i="8"/>
  <c r="O94" i="7"/>
  <c r="O94" i="6"/>
  <c r="O225" i="9"/>
  <c r="O225" i="8"/>
  <c r="O225" i="7"/>
  <c r="O225" i="6"/>
  <c r="O81" i="9"/>
  <c r="O81" i="8"/>
  <c r="O81" i="7"/>
  <c r="O81" i="6"/>
  <c r="O212" i="6"/>
  <c r="O212" i="9"/>
  <c r="O212" i="8"/>
  <c r="O212" i="7"/>
  <c r="O68" i="6"/>
  <c r="O68" i="9"/>
  <c r="O68" i="8"/>
  <c r="O68" i="7"/>
  <c r="O199" i="9"/>
  <c r="O199" i="8"/>
  <c r="O199" i="7"/>
  <c r="O199" i="6"/>
  <c r="O55" i="9"/>
  <c r="O55" i="8"/>
  <c r="O55" i="7"/>
  <c r="O55" i="6"/>
  <c r="O186" i="9"/>
  <c r="O186" i="8"/>
  <c r="O186" i="7"/>
  <c r="O186" i="6"/>
  <c r="O42" i="9"/>
  <c r="O42" i="8"/>
  <c r="O42" i="6"/>
  <c r="O42" i="7"/>
  <c r="O257" i="7"/>
  <c r="O257" i="9"/>
  <c r="O257" i="8"/>
  <c r="O257" i="6"/>
  <c r="O113" i="7"/>
  <c r="O113" i="9"/>
  <c r="O113" i="6"/>
  <c r="O113" i="8"/>
  <c r="O232" i="9"/>
  <c r="O232" i="8"/>
  <c r="O232" i="7"/>
  <c r="O232" i="6"/>
  <c r="O88" i="9"/>
  <c r="O88" i="8"/>
  <c r="O88" i="7"/>
  <c r="O88" i="6"/>
  <c r="O195" i="9"/>
  <c r="O195" i="8"/>
  <c r="O195" i="7"/>
  <c r="O195" i="6"/>
  <c r="O51" i="9"/>
  <c r="O51" i="8"/>
  <c r="O51" i="7"/>
  <c r="O51" i="6"/>
  <c r="O218" i="9"/>
  <c r="O218" i="8"/>
  <c r="O218" i="7"/>
  <c r="O218" i="6"/>
  <c r="O74" i="9"/>
  <c r="O74" i="8"/>
  <c r="O74" i="7"/>
  <c r="O74" i="6"/>
  <c r="O217" i="9"/>
  <c r="O217" i="8"/>
  <c r="O217" i="7"/>
  <c r="O217" i="6"/>
  <c r="O73" i="9"/>
  <c r="O73" i="8"/>
  <c r="O73" i="7"/>
  <c r="O73" i="6"/>
  <c r="O204" i="6"/>
  <c r="O204" i="9"/>
  <c r="O204" i="8"/>
  <c r="O204" i="7"/>
  <c r="O60" i="6"/>
  <c r="O60" i="9"/>
  <c r="O60" i="8"/>
  <c r="O60" i="7"/>
  <c r="O253" i="9"/>
  <c r="O253" i="8"/>
  <c r="O253" i="7"/>
  <c r="O253" i="6"/>
  <c r="O226" i="9"/>
  <c r="O226" i="8"/>
  <c r="O226" i="7"/>
  <c r="O226" i="6"/>
  <c r="O82" i="9"/>
  <c r="O82" i="8"/>
  <c r="O82" i="7"/>
  <c r="O82" i="6"/>
  <c r="O213" i="9"/>
  <c r="O213" i="8"/>
  <c r="O213" i="7"/>
  <c r="O213" i="6"/>
  <c r="O69" i="9"/>
  <c r="O69" i="8"/>
  <c r="O69" i="7"/>
  <c r="O69" i="6"/>
  <c r="O200" i="6"/>
  <c r="O200" i="9"/>
  <c r="O200" i="8"/>
  <c r="O200" i="7"/>
  <c r="O56" i="6"/>
  <c r="O56" i="9"/>
  <c r="O56" i="8"/>
  <c r="O56" i="7"/>
  <c r="O187" i="9"/>
  <c r="O187" i="8"/>
  <c r="O187" i="7"/>
  <c r="O187" i="6"/>
  <c r="O43" i="9"/>
  <c r="O43" i="8"/>
  <c r="O43" i="6"/>
  <c r="O43" i="7"/>
  <c r="O174" i="9"/>
  <c r="O174" i="8"/>
  <c r="O174" i="7"/>
  <c r="O174" i="6"/>
  <c r="O30" i="9"/>
  <c r="O30" i="8"/>
  <c r="O30" i="7"/>
  <c r="O30" i="6"/>
  <c r="O245" i="7"/>
  <c r="O245" i="9"/>
  <c r="O245" i="6"/>
  <c r="O245" i="8"/>
  <c r="O101" i="7"/>
  <c r="O101" i="9"/>
  <c r="O101" i="6"/>
  <c r="O101" i="8"/>
  <c r="O220" i="9"/>
  <c r="O220" i="8"/>
  <c r="O220" i="7"/>
  <c r="O220" i="6"/>
  <c r="O76" i="9"/>
  <c r="O76" i="8"/>
  <c r="O76" i="7"/>
  <c r="O76" i="6"/>
  <c r="O183" i="9"/>
  <c r="O183" i="8"/>
  <c r="O183" i="7"/>
  <c r="O183" i="6"/>
  <c r="O39" i="9"/>
  <c r="O39" i="8"/>
  <c r="O39" i="7"/>
  <c r="O39" i="6"/>
  <c r="O206" i="9"/>
  <c r="O206" i="8"/>
  <c r="O206" i="7"/>
  <c r="O206" i="6"/>
  <c r="O62" i="9"/>
  <c r="O62" i="8"/>
  <c r="O62" i="7"/>
  <c r="O62" i="6"/>
  <c r="O205" i="9"/>
  <c r="O205" i="8"/>
  <c r="O205" i="7"/>
  <c r="O205" i="6"/>
  <c r="O61" i="9"/>
  <c r="O61" i="8"/>
  <c r="O61" i="6"/>
  <c r="O61" i="7"/>
  <c r="O192" i="6"/>
  <c r="O192" i="9"/>
  <c r="O192" i="8"/>
  <c r="O192" i="7"/>
  <c r="O48" i="6"/>
  <c r="O48" i="9"/>
  <c r="O48" i="8"/>
  <c r="O48" i="7"/>
  <c r="O109" i="9"/>
  <c r="O109" i="8"/>
  <c r="O109" i="7"/>
  <c r="O109" i="6"/>
  <c r="O214" i="9"/>
  <c r="O214" i="8"/>
  <c r="O214" i="7"/>
  <c r="O214" i="6"/>
  <c r="O70" i="9"/>
  <c r="O70" i="8"/>
  <c r="O70" i="7"/>
  <c r="O70" i="6"/>
  <c r="O201" i="9"/>
  <c r="O201" i="8"/>
  <c r="O201" i="7"/>
  <c r="O201" i="6"/>
  <c r="O57" i="9"/>
  <c r="O57" i="8"/>
  <c r="O57" i="7"/>
  <c r="O57" i="6"/>
  <c r="O188" i="6"/>
  <c r="O188" i="9"/>
  <c r="O188" i="8"/>
  <c r="O188" i="7"/>
  <c r="O44" i="6"/>
  <c r="O44" i="9"/>
  <c r="O44" i="8"/>
  <c r="O44" i="7"/>
  <c r="O175" i="9"/>
  <c r="O175" i="8"/>
  <c r="O175" i="6"/>
  <c r="O175" i="7"/>
  <c r="O31" i="9"/>
  <c r="O31" i="8"/>
  <c r="O31" i="7"/>
  <c r="O31" i="6"/>
  <c r="O162" i="9"/>
  <c r="O162" i="8"/>
  <c r="O162" i="7"/>
  <c r="O162" i="6"/>
  <c r="O18" i="9"/>
  <c r="O18" i="8"/>
  <c r="O18" i="6"/>
  <c r="O18" i="7"/>
  <c r="O233" i="7"/>
  <c r="O233" i="9"/>
  <c r="O233" i="8"/>
  <c r="O233" i="6"/>
  <c r="O89" i="7"/>
  <c r="O89" i="9"/>
  <c r="O89" i="8"/>
  <c r="O89" i="6"/>
  <c r="O208" i="9"/>
  <c r="O208" i="8"/>
  <c r="O208" i="7"/>
  <c r="O208" i="6"/>
  <c r="O64" i="9"/>
  <c r="O64" i="8"/>
  <c r="O64" i="7"/>
  <c r="O64" i="6"/>
  <c r="O171" i="9"/>
  <c r="O171" i="8"/>
  <c r="O171" i="7"/>
  <c r="O171" i="6"/>
  <c r="O27" i="9"/>
  <c r="O27" i="8"/>
  <c r="O27" i="7"/>
  <c r="O27" i="6"/>
  <c r="O194" i="9"/>
  <c r="O194" i="8"/>
  <c r="O194" i="7"/>
  <c r="O194" i="6"/>
  <c r="O50" i="9"/>
  <c r="O50" i="8"/>
  <c r="O50" i="6"/>
  <c r="O50" i="7"/>
  <c r="O193" i="9"/>
  <c r="O193" i="8"/>
  <c r="O193" i="7"/>
  <c r="O193" i="6"/>
  <c r="O49" i="9"/>
  <c r="O49" i="8"/>
  <c r="O49" i="7"/>
  <c r="O49" i="6"/>
  <c r="O180" i="6"/>
  <c r="O180" i="9"/>
  <c r="O180" i="8"/>
  <c r="O180" i="7"/>
  <c r="O36" i="6"/>
  <c r="O36" i="9"/>
  <c r="O36" i="8"/>
  <c r="O36" i="7"/>
  <c r="O117" i="9"/>
  <c r="O117" i="8"/>
  <c r="O117" i="7"/>
  <c r="O117" i="6"/>
  <c r="O110" i="9"/>
  <c r="O110" i="8"/>
  <c r="O110" i="7"/>
  <c r="O110" i="6"/>
  <c r="O202" i="9"/>
  <c r="O202" i="8"/>
  <c r="O202" i="7"/>
  <c r="O202" i="6"/>
  <c r="O58" i="9"/>
  <c r="O58" i="8"/>
  <c r="O58" i="7"/>
  <c r="O58" i="6"/>
  <c r="O189" i="9"/>
  <c r="O189" i="8"/>
  <c r="O189" i="7"/>
  <c r="O189" i="6"/>
  <c r="O45" i="9"/>
  <c r="O45" i="8"/>
  <c r="O45" i="7"/>
  <c r="O45" i="6"/>
  <c r="O176" i="6"/>
  <c r="O176" i="9"/>
  <c r="O176" i="8"/>
  <c r="O176" i="7"/>
  <c r="O32" i="6"/>
  <c r="O32" i="9"/>
  <c r="O32" i="8"/>
  <c r="O32" i="7"/>
  <c r="O163" i="9"/>
  <c r="O163" i="8"/>
  <c r="O163" i="7"/>
  <c r="O163" i="6"/>
  <c r="O19" i="9"/>
  <c r="O19" i="8"/>
  <c r="O19" i="6"/>
  <c r="O19" i="7"/>
  <c r="O150" i="9"/>
  <c r="O150" i="8"/>
  <c r="O150" i="7"/>
  <c r="O150" i="6"/>
  <c r="O263" i="7"/>
  <c r="O263" i="9"/>
  <c r="O263" i="6"/>
  <c r="O263" i="8"/>
  <c r="O221" i="7"/>
  <c r="O221" i="9"/>
  <c r="O221" i="6"/>
  <c r="O221" i="8"/>
  <c r="O77" i="7"/>
  <c r="O77" i="9"/>
  <c r="O77" i="6"/>
  <c r="O77" i="8"/>
  <c r="O196" i="9"/>
  <c r="O196" i="8"/>
  <c r="O196" i="7"/>
  <c r="O196" i="6"/>
  <c r="O52" i="9"/>
  <c r="O52" i="8"/>
  <c r="O52" i="7"/>
  <c r="O52" i="6"/>
  <c r="O159" i="9"/>
  <c r="O159" i="8"/>
  <c r="O159" i="7"/>
  <c r="O159" i="6"/>
  <c r="O15" i="9"/>
  <c r="O15" i="8"/>
  <c r="O15" i="7"/>
  <c r="O15" i="6"/>
  <c r="O182" i="9"/>
  <c r="O182" i="8"/>
  <c r="O182" i="7"/>
  <c r="O182" i="6"/>
  <c r="O38" i="9"/>
  <c r="O38" i="8"/>
  <c r="O38" i="6"/>
  <c r="O38" i="7"/>
  <c r="O181" i="9"/>
  <c r="O181" i="8"/>
  <c r="O181" i="7"/>
  <c r="O181" i="6"/>
  <c r="O37" i="9"/>
  <c r="O37" i="8"/>
  <c r="O37" i="6"/>
  <c r="O37" i="7"/>
  <c r="O168" i="6"/>
  <c r="O168" i="9"/>
  <c r="O168" i="8"/>
  <c r="O168" i="7"/>
  <c r="O24" i="6"/>
  <c r="O24" i="9"/>
  <c r="O24" i="8"/>
  <c r="O24" i="7"/>
  <c r="O190" i="9"/>
  <c r="O190" i="8"/>
  <c r="O190" i="7"/>
  <c r="O190" i="6"/>
  <c r="O46" i="9"/>
  <c r="O46" i="8"/>
  <c r="O46" i="7"/>
  <c r="O46" i="6"/>
  <c r="O177" i="9"/>
  <c r="O177" i="8"/>
  <c r="O177" i="7"/>
  <c r="O177" i="6"/>
  <c r="O33" i="9"/>
  <c r="O33" i="8"/>
  <c r="O33" i="7"/>
  <c r="O33" i="6"/>
  <c r="O164" i="6"/>
  <c r="O164" i="9"/>
  <c r="O164" i="8"/>
  <c r="O164" i="7"/>
  <c r="O20" i="6"/>
  <c r="O20" i="9"/>
  <c r="O20" i="8"/>
  <c r="O20" i="7"/>
  <c r="O151" i="9"/>
  <c r="O151" i="8"/>
  <c r="O151" i="6"/>
  <c r="O151" i="7"/>
  <c r="O4" i="9"/>
  <c r="O4" i="8"/>
  <c r="O4" i="6"/>
  <c r="O4" i="7"/>
  <c r="O138" i="9"/>
  <c r="O138" i="8"/>
  <c r="O138" i="7"/>
  <c r="O138" i="6"/>
  <c r="O215" i="7"/>
  <c r="O215" i="9"/>
  <c r="O215" i="8"/>
  <c r="O215" i="6"/>
  <c r="O209" i="7"/>
  <c r="O209" i="9"/>
  <c r="O209" i="6"/>
  <c r="O209" i="8"/>
  <c r="O65" i="7"/>
  <c r="O65" i="9"/>
  <c r="O65" i="6"/>
  <c r="O65" i="8"/>
  <c r="O184" i="9"/>
  <c r="O184" i="8"/>
  <c r="O184" i="7"/>
  <c r="O184" i="6"/>
  <c r="O40" i="9"/>
  <c r="O40" i="8"/>
  <c r="O40" i="6"/>
  <c r="O40" i="7"/>
  <c r="O147" i="9"/>
  <c r="O147" i="8"/>
  <c r="O147" i="7"/>
  <c r="O147" i="6"/>
  <c r="O239" i="7"/>
  <c r="O239" i="9"/>
  <c r="O239" i="6"/>
  <c r="O239" i="8"/>
  <c r="O170" i="9"/>
  <c r="O170" i="8"/>
  <c r="O170" i="7"/>
  <c r="O170" i="6"/>
  <c r="O26" i="9"/>
  <c r="O26" i="8"/>
  <c r="O26" i="6"/>
  <c r="O26" i="7"/>
  <c r="O169" i="9"/>
  <c r="O169" i="8"/>
  <c r="O169" i="6"/>
  <c r="O169" i="7"/>
  <c r="O25" i="9"/>
  <c r="O25" i="8"/>
  <c r="O25" i="7"/>
  <c r="O25" i="6"/>
  <c r="O156" i="6"/>
  <c r="O156" i="9"/>
  <c r="O156" i="8"/>
  <c r="O156" i="7"/>
  <c r="O10" i="9"/>
  <c r="O10" i="8"/>
  <c r="O10" i="6"/>
  <c r="O10" i="7"/>
  <c r="O235" i="9"/>
  <c r="O235" i="8"/>
  <c r="O235" i="7"/>
  <c r="O235" i="6"/>
  <c r="O178" i="9"/>
  <c r="O178" i="8"/>
  <c r="O178" i="7"/>
  <c r="O178" i="6"/>
  <c r="O34" i="9"/>
  <c r="O34" i="8"/>
  <c r="O34" i="6"/>
  <c r="O34" i="7"/>
  <c r="O165" i="9"/>
  <c r="O165" i="8"/>
  <c r="O165" i="7"/>
  <c r="O165" i="6"/>
  <c r="O21" i="9"/>
  <c r="O21" i="8"/>
  <c r="O21" i="7"/>
  <c r="O21" i="6"/>
  <c r="O152" i="6"/>
  <c r="O152" i="9"/>
  <c r="O152" i="8"/>
  <c r="O152" i="7"/>
  <c r="O5" i="9"/>
  <c r="O5" i="6"/>
  <c r="O5" i="8"/>
  <c r="O5" i="7"/>
  <c r="O139" i="9"/>
  <c r="O139" i="8"/>
  <c r="O139" i="7"/>
  <c r="O139" i="6"/>
  <c r="O83" i="7"/>
  <c r="O83" i="9"/>
  <c r="O83" i="8"/>
  <c r="O83" i="6"/>
  <c r="O126" i="9"/>
  <c r="O126" i="8"/>
  <c r="O126" i="7"/>
  <c r="O126" i="6"/>
  <c r="O179" i="7"/>
  <c r="O179" i="9"/>
  <c r="O179" i="6"/>
  <c r="O179" i="8"/>
  <c r="O197" i="7"/>
  <c r="O197" i="9"/>
  <c r="O197" i="8"/>
  <c r="O197" i="6"/>
  <c r="O53" i="7"/>
  <c r="O53" i="9"/>
  <c r="O53" i="8"/>
  <c r="O53" i="6"/>
  <c r="O172" i="9"/>
  <c r="O172" i="8"/>
  <c r="O172" i="7"/>
  <c r="O172" i="6"/>
  <c r="O28" i="9"/>
  <c r="O28" i="8"/>
  <c r="O28" i="6"/>
  <c r="O28" i="7"/>
  <c r="O135" i="9"/>
  <c r="O135" i="8"/>
  <c r="O135" i="7"/>
  <c r="O135" i="6"/>
  <c r="O191" i="7"/>
  <c r="O191" i="9"/>
  <c r="O191" i="6"/>
  <c r="O191" i="8"/>
  <c r="O158" i="9"/>
  <c r="O158" i="8"/>
  <c r="O158" i="7"/>
  <c r="O158" i="6"/>
  <c r="O14" i="9"/>
  <c r="O14" i="8"/>
  <c r="O14" i="6"/>
  <c r="O14" i="7"/>
  <c r="O157" i="9"/>
  <c r="O157" i="8"/>
  <c r="O157" i="7"/>
  <c r="O157" i="6"/>
  <c r="O12" i="6"/>
  <c r="O12" i="9"/>
  <c r="O12" i="8"/>
  <c r="O12" i="7"/>
  <c r="O144" i="6"/>
  <c r="O144" i="9"/>
  <c r="O144" i="8"/>
  <c r="O144" i="7"/>
  <c r="O3" i="9"/>
  <c r="O3" i="8"/>
  <c r="O3" i="7"/>
  <c r="O3" i="6"/>
  <c r="O166" i="9"/>
  <c r="O166" i="8"/>
  <c r="O166" i="7"/>
  <c r="O166" i="6"/>
  <c r="O22" i="9"/>
  <c r="O22" i="8"/>
  <c r="O22" i="6"/>
  <c r="O22" i="7"/>
  <c r="O153" i="9"/>
  <c r="O153" i="8"/>
  <c r="O153" i="7"/>
  <c r="O153" i="6"/>
  <c r="O6" i="9"/>
  <c r="O6" i="8"/>
  <c r="O6" i="7"/>
  <c r="O6" i="6"/>
  <c r="O140" i="6"/>
  <c r="O140" i="9"/>
  <c r="O140" i="8"/>
  <c r="O140" i="7"/>
  <c r="O59" i="7"/>
  <c r="O59" i="9"/>
  <c r="O59" i="6"/>
  <c r="O59" i="8"/>
  <c r="O127" i="9"/>
  <c r="O127" i="8"/>
  <c r="O127" i="7"/>
  <c r="O127" i="6"/>
  <c r="O258" i="9"/>
  <c r="O258" i="8"/>
  <c r="O258" i="7"/>
  <c r="O258" i="6"/>
  <c r="O114" i="9"/>
  <c r="O114" i="8"/>
  <c r="O114" i="7"/>
  <c r="O114" i="6"/>
  <c r="O167" i="7"/>
  <c r="O167" i="9"/>
  <c r="O167" i="6"/>
  <c r="O167" i="8"/>
  <c r="O185" i="7"/>
  <c r="O185" i="9"/>
  <c r="O185" i="8"/>
  <c r="O185" i="6"/>
  <c r="O41" i="9"/>
  <c r="O41" i="7"/>
  <c r="O41" i="8"/>
  <c r="O41" i="6"/>
  <c r="O160" i="9"/>
  <c r="O160" i="8"/>
  <c r="O160" i="7"/>
  <c r="O160" i="6"/>
  <c r="O16" i="9"/>
  <c r="O16" i="8"/>
  <c r="O16" i="6"/>
  <c r="O16" i="7"/>
  <c r="O123" i="9"/>
  <c r="O123" i="8"/>
  <c r="O123" i="7"/>
  <c r="O123" i="6"/>
  <c r="O143" i="7"/>
  <c r="O143" i="9"/>
  <c r="O143" i="8"/>
  <c r="O143" i="6"/>
  <c r="O146" i="9"/>
  <c r="O146" i="8"/>
  <c r="O146" i="7"/>
  <c r="O146" i="6"/>
  <c r="O203" i="7"/>
  <c r="O203" i="9"/>
  <c r="O203" i="6"/>
  <c r="O203" i="8"/>
  <c r="O145" i="9"/>
  <c r="O145" i="8"/>
  <c r="O145" i="7"/>
  <c r="O145" i="6"/>
  <c r="O107" i="7"/>
  <c r="O107" i="9"/>
  <c r="O107" i="6"/>
  <c r="O107" i="8"/>
  <c r="O132" i="6"/>
  <c r="O132" i="9"/>
  <c r="O132" i="8"/>
  <c r="O132" i="7"/>
  <c r="O13" i="9"/>
  <c r="O13" i="8"/>
  <c r="O13" i="7"/>
  <c r="O13" i="6"/>
  <c r="O78" i="9"/>
  <c r="O78" i="8"/>
  <c r="O78" i="7"/>
  <c r="O78" i="6"/>
  <c r="O154" i="9"/>
  <c r="O154" i="8"/>
  <c r="O154" i="7"/>
  <c r="O154" i="6"/>
  <c r="O8" i="6"/>
  <c r="O8" i="9"/>
  <c r="O8" i="8"/>
  <c r="O8" i="7"/>
  <c r="O141" i="9"/>
  <c r="O141" i="8"/>
  <c r="O141" i="7"/>
  <c r="O141" i="6"/>
  <c r="O251" i="7"/>
  <c r="O251" i="9"/>
  <c r="O251" i="6"/>
  <c r="O251" i="8"/>
  <c r="O128" i="6"/>
  <c r="O128" i="9"/>
  <c r="O128" i="8"/>
  <c r="O128" i="7"/>
  <c r="O259" i="9"/>
  <c r="O259" i="8"/>
  <c r="O259" i="7"/>
  <c r="O259" i="6"/>
  <c r="O115" i="9"/>
  <c r="O115" i="8"/>
  <c r="O115" i="6"/>
  <c r="O115" i="7"/>
  <c r="O246" i="9"/>
  <c r="O246" i="8"/>
  <c r="O246" i="7"/>
  <c r="O246" i="6"/>
  <c r="O102" i="9"/>
  <c r="O102" i="8"/>
  <c r="O102" i="7"/>
  <c r="O102" i="6"/>
  <c r="O155" i="7"/>
  <c r="O155" i="9"/>
  <c r="O155" i="8"/>
  <c r="O155" i="6"/>
  <c r="O173" i="7"/>
  <c r="O173" i="9"/>
  <c r="O173" i="6"/>
  <c r="O173" i="8"/>
  <c r="O29" i="9"/>
  <c r="O29" i="8"/>
  <c r="O29" i="6"/>
  <c r="O29" i="7"/>
  <c r="O148" i="9"/>
  <c r="O148" i="8"/>
  <c r="O148" i="7"/>
  <c r="O148" i="6"/>
  <c r="O255" i="9"/>
  <c r="O255" i="8"/>
  <c r="O255" i="7"/>
  <c r="O255" i="6"/>
  <c r="O111" i="9"/>
  <c r="O111" i="8"/>
  <c r="O111" i="7"/>
  <c r="O111" i="6"/>
  <c r="O23" i="9"/>
  <c r="O23" i="8"/>
  <c r="O23" i="6"/>
  <c r="O23" i="7"/>
  <c r="O134" i="9"/>
  <c r="O134" i="8"/>
  <c r="O134" i="7"/>
  <c r="O134" i="6"/>
  <c r="O47" i="7"/>
  <c r="O47" i="9"/>
  <c r="O47" i="6"/>
  <c r="O47" i="8"/>
  <c r="O133" i="9"/>
  <c r="O133" i="8"/>
  <c r="O133" i="6"/>
  <c r="O133" i="7"/>
  <c r="O264" i="6"/>
  <c r="O264" i="9"/>
  <c r="O264" i="8"/>
  <c r="O264" i="7"/>
  <c r="O120" i="6"/>
  <c r="O120" i="9"/>
  <c r="O120" i="8"/>
  <c r="O120" i="7"/>
  <c r="O11" i="9"/>
  <c r="O11" i="8"/>
  <c r="O11" i="7"/>
  <c r="O11" i="6"/>
  <c r="O222" i="9"/>
  <c r="O222" i="8"/>
  <c r="O222" i="7"/>
  <c r="O222" i="6"/>
  <c r="O142" i="9"/>
  <c r="O142" i="8"/>
  <c r="O142" i="7"/>
  <c r="O142" i="6"/>
  <c r="O71" i="7"/>
  <c r="O71" i="9"/>
  <c r="O71" i="8"/>
  <c r="O71" i="6"/>
  <c r="O129" i="9"/>
  <c r="O129" i="8"/>
  <c r="O129" i="7"/>
  <c r="O129" i="6"/>
  <c r="O260" i="6"/>
  <c r="O260" i="9"/>
  <c r="O260" i="8"/>
  <c r="O260" i="7"/>
  <c r="O116" i="6"/>
  <c r="O116" i="9"/>
  <c r="O116" i="8"/>
  <c r="O116" i="7"/>
  <c r="O247" i="9"/>
  <c r="O247" i="8"/>
  <c r="O247" i="7"/>
  <c r="O247" i="6"/>
  <c r="O103" i="9"/>
  <c r="O103" i="8"/>
  <c r="O103" i="6"/>
  <c r="O103" i="7"/>
  <c r="O234" i="9"/>
  <c r="O234" i="8"/>
  <c r="O234" i="7"/>
  <c r="O234" i="6"/>
  <c r="O90" i="9"/>
  <c r="O90" i="8"/>
  <c r="O90" i="7"/>
  <c r="O90" i="6"/>
  <c r="O131" i="7"/>
  <c r="O131" i="9"/>
  <c r="O131" i="6"/>
  <c r="O131" i="8"/>
  <c r="O161" i="7"/>
  <c r="O161" i="9"/>
  <c r="O161" i="8"/>
  <c r="O161" i="6"/>
  <c r="O17" i="9"/>
  <c r="O17" i="6"/>
  <c r="O17" i="8"/>
  <c r="O17" i="7"/>
  <c r="O136" i="9"/>
  <c r="O136" i="8"/>
  <c r="O136" i="7"/>
  <c r="O136" i="6"/>
  <c r="O243" i="9"/>
  <c r="O243" i="8"/>
  <c r="O243" i="7"/>
  <c r="O243" i="6"/>
  <c r="O99" i="9"/>
  <c r="O99" i="8"/>
  <c r="O99" i="7"/>
  <c r="O99" i="6"/>
  <c r="O2" i="9"/>
  <c r="O2" i="8"/>
  <c r="O2" i="6"/>
  <c r="O2" i="7"/>
  <c r="O122" i="9"/>
  <c r="O122" i="8"/>
  <c r="O122" i="7"/>
  <c r="O122" i="6"/>
  <c r="O265" i="9"/>
  <c r="O265" i="8"/>
  <c r="O265" i="7"/>
  <c r="O265" i="6"/>
  <c r="O121" i="9"/>
  <c r="O121" i="8"/>
  <c r="O121" i="6"/>
  <c r="O121" i="7"/>
  <c r="O252" i="6"/>
  <c r="O252" i="9"/>
  <c r="O252" i="8"/>
  <c r="O252" i="7"/>
  <c r="O108" i="6"/>
  <c r="O108" i="9"/>
  <c r="O108" i="8"/>
  <c r="O108" i="7"/>
  <c r="O7" i="9"/>
  <c r="O7" i="8"/>
  <c r="O7" i="7"/>
  <c r="O7" i="6"/>
  <c r="N271" i="6" l="1"/>
  <c r="N271" i="9" l="1"/>
  <c r="N271" i="8"/>
  <c r="N271" i="7"/>
  <c r="N272" i="7" s="1"/>
  <c r="N272" i="9" l="1"/>
  <c r="N272" i="8"/>
  <c r="N273" i="8" s="1"/>
  <c r="N273" i="9" s="1"/>
</calcChain>
</file>

<file path=xl/sharedStrings.xml><?xml version="1.0" encoding="utf-8"?>
<sst xmlns="http://schemas.openxmlformats.org/spreadsheetml/2006/main" count="1245" uniqueCount="113">
  <si>
    <t>Sale Date</t>
  </si>
  <si>
    <t>Sale Price</t>
  </si>
  <si>
    <t>Year Built</t>
  </si>
  <si>
    <t>Depreciation Code</t>
  </si>
  <si>
    <t>Land Acres</t>
  </si>
  <si>
    <t>Total Appraised Land</t>
  </si>
  <si>
    <t>Total Appraised Bldg</t>
  </si>
  <si>
    <t>Total Appraised Outbldg</t>
  </si>
  <si>
    <t>Total Appraised Parcel Value</t>
  </si>
  <si>
    <t>Absolute Deviation</t>
  </si>
  <si>
    <t>Delmar Ridge</t>
  </si>
  <si>
    <t>Putnam</t>
  </si>
  <si>
    <t>Mansfield Boro</t>
  </si>
  <si>
    <t>Blossburg Boro</t>
  </si>
  <si>
    <t>Tioga TWP Rsd</t>
  </si>
  <si>
    <t>Wellsboro Boro</t>
  </si>
  <si>
    <t>Morris TWP Rsd</t>
  </si>
  <si>
    <t>Middlebury TWP</t>
  </si>
  <si>
    <t>Covington TWP</t>
  </si>
  <si>
    <t>Knoxville Boro</t>
  </si>
  <si>
    <t xml:space="preserve">Lawrenceville </t>
  </si>
  <si>
    <t>Millerton</t>
  </si>
  <si>
    <t>Delmar TWP</t>
  </si>
  <si>
    <t>Westfield TWP</t>
  </si>
  <si>
    <t>Main Street</t>
  </si>
  <si>
    <t>Tioga Boro Rsd</t>
  </si>
  <si>
    <t>Nelson TWP Rsd</t>
  </si>
  <si>
    <t>Ward TWP Rsd</t>
  </si>
  <si>
    <t>Charleston TWP</t>
  </si>
  <si>
    <t>East Avenue</t>
  </si>
  <si>
    <t>Woodlawn A Elk</t>
  </si>
  <si>
    <t>Richmond TWP</t>
  </si>
  <si>
    <t>Richmond T-545</t>
  </si>
  <si>
    <t>Hunters Ridge</t>
  </si>
  <si>
    <t>Westfield Boro</t>
  </si>
  <si>
    <t>Elkland Boro</t>
  </si>
  <si>
    <t>Union TWP Rsd</t>
  </si>
  <si>
    <t>Rutland TWP</t>
  </si>
  <si>
    <t>Morris Run</t>
  </si>
  <si>
    <t>Hamilton TWP</t>
  </si>
  <si>
    <t>Little Marsh</t>
  </si>
  <si>
    <t>Hills Creek</t>
  </si>
  <si>
    <t>Deerfield TWP</t>
  </si>
  <si>
    <t>Sullivan TWP</t>
  </si>
  <si>
    <t>Liberty TWP</t>
  </si>
  <si>
    <t>Jackson TWP</t>
  </si>
  <si>
    <t>Charleston Vlg</t>
  </si>
  <si>
    <t>Gaines TWP</t>
  </si>
  <si>
    <t>Cherry Ridge Estates</t>
  </si>
  <si>
    <t>Chatham TWP</t>
  </si>
  <si>
    <t>Mainesburg</t>
  </si>
  <si>
    <t>Clymer TWP</t>
  </si>
  <si>
    <t>Lawrence TWP</t>
  </si>
  <si>
    <t>Nelson Village</t>
  </si>
  <si>
    <t>Middlebury Ctr</t>
  </si>
  <si>
    <t>Duncan TWP</t>
  </si>
  <si>
    <t>Watrous Villag</t>
  </si>
  <si>
    <t>Upr Charleston</t>
  </si>
  <si>
    <t>Smokey Rise</t>
  </si>
  <si>
    <t>Hills Creek 2</t>
  </si>
  <si>
    <t>Pitts Village</t>
  </si>
  <si>
    <t>Niles Valley</t>
  </si>
  <si>
    <t>Osceola Villag</t>
  </si>
  <si>
    <t>Buck Lake</t>
  </si>
  <si>
    <t>Osceola TWP</t>
  </si>
  <si>
    <t>Colonial</t>
  </si>
  <si>
    <t>Conventional</t>
  </si>
  <si>
    <t>Ranch</t>
  </si>
  <si>
    <t>Cape</t>
  </si>
  <si>
    <t>Bungalow</t>
  </si>
  <si>
    <t>Contemporary</t>
  </si>
  <si>
    <t>Townhouse</t>
  </si>
  <si>
    <t>Family Conversion</t>
  </si>
  <si>
    <t>Bi-Level</t>
  </si>
  <si>
    <t>High Ranch</t>
  </si>
  <si>
    <t>Modular</t>
  </si>
  <si>
    <t>Split Level</t>
  </si>
  <si>
    <t>Camp</t>
  </si>
  <si>
    <t>Manufactured</t>
  </si>
  <si>
    <t>Camp/Seasonal</t>
  </si>
  <si>
    <t>B</t>
  </si>
  <si>
    <t>G</t>
  </si>
  <si>
    <t>E+</t>
  </si>
  <si>
    <t>F</t>
  </si>
  <si>
    <t>C+</t>
  </si>
  <si>
    <t>A+</t>
  </si>
  <si>
    <t>C</t>
  </si>
  <si>
    <t>A</t>
  </si>
  <si>
    <t>E</t>
  </si>
  <si>
    <t>A-</t>
  </si>
  <si>
    <t>VG</t>
  </si>
  <si>
    <t>D</t>
  </si>
  <si>
    <t>D+</t>
  </si>
  <si>
    <t>U</t>
  </si>
  <si>
    <t>B+</t>
  </si>
  <si>
    <t>VP</t>
  </si>
  <si>
    <t>P</t>
  </si>
  <si>
    <t>Mean</t>
  </si>
  <si>
    <t>Median</t>
  </si>
  <si>
    <t>Weighted Mean</t>
  </si>
  <si>
    <t>PRD</t>
  </si>
  <si>
    <t>Sum of Absolute Deviations</t>
  </si>
  <si>
    <t>Average Absolute Deviation</t>
  </si>
  <si>
    <t>COD</t>
  </si>
  <si>
    <t>Count</t>
  </si>
  <si>
    <t>Living Area</t>
  </si>
  <si>
    <t>Style</t>
  </si>
  <si>
    <t>Grade</t>
  </si>
  <si>
    <t>Location</t>
  </si>
  <si>
    <t>Sales Ratio</t>
  </si>
  <si>
    <t>Total of ALL Appraised Values</t>
  </si>
  <si>
    <t>Total of ALL Sale Prices</t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</si>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</sst>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6" formatCode="_(* #,##0_);_(* \(#,##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000000"/>
      <name val="Aptos"/>
      <family val="2"/>
    </font>
    <font>
      <b/>
      <sz val="12"/>
      <color rgb="FFFFFFFF"/>
      <name val="Aptos"/>
      <family val="2"/>
    </font>
    <font>
      <sz val="12"/>
      <color theme="1"/>
      <name val="Aptos"/>
      <family val="2"/>
    </font>
    <font>
      <sz val="12"/>
      <color rgb="FF000000"/>
      <name val="Aptos"/>
      <family val="2"/>
    </font>
    <font>
      <b/>
      <sz val="12"/>
      <color theme="1"/>
      <name val="Aptos"/>
      <family val="2"/>
    </font>
    <font>
      <b/>
      <sz val="12"/>
      <color theme="2"/>
      <name val="Aptos"/>
      <family val="2"/>
    </font>
    <font>
      <b/>
      <sz val="12"/>
      <color theme="0"/>
      <name val="Aptos"/>
      <family val="2"/>
    </font>
    <font>
      <sz val="12"/>
      <color theme="0"/>
      <name val="Aptos"/>
      <family val="2"/>
    </font>
    <font>
      <sz val="12"/>
      <name val="Aptos"/>
      <family val="2"/>
    </font>
    <font>
      <b/>
      <sz val="12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D2E51"/>
        <bgColor indexed="64"/>
      </patternFill>
    </fill>
    <fill>
      <patternFill patternType="solid">
        <fgColor rgb="FFE8651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4D9FA"/>
        <bgColor indexed="64"/>
      </patternFill>
    </fill>
    <fill>
      <patternFill patternType="solid">
        <fgColor rgb="FFD7EFFD"/>
        <bgColor indexed="64"/>
      </patternFill>
    </fill>
  </fills>
  <borders count="3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8">
    <xf numFmtId="0" fontId="0" fillId="0" borderId="0" xfId="0"/>
    <xf numFmtId="164" fontId="5" fillId="0" borderId="1" xfId="2" applyNumberFormat="1" applyFont="1" applyFill="1" applyBorder="1" applyAlignment="1">
      <alignment horizontal="right" vertical="center" wrapText="1" readingOrder="1"/>
    </xf>
    <xf numFmtId="2" fontId="6" fillId="2" borderId="7" xfId="0" applyNumberFormat="1" applyFont="1" applyFill="1" applyBorder="1"/>
    <xf numFmtId="0" fontId="4" fillId="0" borderId="0" xfId="0" applyFont="1" applyFill="1"/>
    <xf numFmtId="0" fontId="5" fillId="0" borderId="1" xfId="0" applyFont="1" applyFill="1" applyBorder="1" applyAlignment="1">
      <alignment horizontal="right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14" fontId="5" fillId="0" borderId="1" xfId="0" applyNumberFormat="1" applyFont="1" applyFill="1" applyBorder="1" applyAlignment="1">
      <alignment horizontal="right" vertical="center" wrapText="1" readingOrder="1"/>
    </xf>
    <xf numFmtId="166" fontId="5" fillId="0" borderId="1" xfId="1" applyNumberFormat="1" applyFont="1" applyFill="1" applyBorder="1" applyAlignment="1">
      <alignment horizontal="right"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0" fontId="4" fillId="0" borderId="0" xfId="0" applyFont="1" applyFill="1" applyAlignment="1">
      <alignment horizontal="center"/>
    </xf>
    <xf numFmtId="166" fontId="4" fillId="0" borderId="0" xfId="1" applyNumberFormat="1" applyFont="1" applyFill="1"/>
    <xf numFmtId="0" fontId="3" fillId="3" borderId="1" xfId="0" applyFont="1" applyFill="1" applyBorder="1" applyAlignment="1">
      <alignment horizontal="center" vertical="center" wrapText="1" readingOrder="1"/>
    </xf>
    <xf numFmtId="14" fontId="3" fillId="3" borderId="1" xfId="0" applyNumberFormat="1" applyFont="1" applyFill="1" applyBorder="1" applyAlignment="1">
      <alignment horizontal="center" vertical="center" wrapText="1" readingOrder="1"/>
    </xf>
    <xf numFmtId="164" fontId="3" fillId="3" borderId="1" xfId="2" applyNumberFormat="1" applyFont="1" applyFill="1" applyBorder="1" applyAlignment="1">
      <alignment horizontal="center" vertical="center" wrapText="1" readingOrder="1"/>
    </xf>
    <xf numFmtId="166" fontId="3" fillId="3" borderId="1" xfId="1" applyNumberFormat="1" applyFont="1" applyFill="1" applyBorder="1" applyAlignment="1">
      <alignment horizontal="center" vertical="center" wrapText="1" readingOrder="1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5" fillId="0" borderId="5" xfId="0" applyNumberFormat="1" applyFont="1" applyFill="1" applyBorder="1" applyAlignment="1">
      <alignment horizontal="right" vertical="center" wrapText="1" readingOrder="1"/>
    </xf>
    <xf numFmtId="164" fontId="5" fillId="0" borderId="0" xfId="0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 applyAlignment="1">
      <alignment horizontal="right" vertical="center" wrapText="1" readingOrder="1"/>
    </xf>
    <xf numFmtId="164" fontId="4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4" fontId="5" fillId="0" borderId="8" xfId="0" applyNumberFormat="1" applyFont="1" applyFill="1" applyBorder="1" applyAlignment="1">
      <alignment horizontal="right" vertical="center" wrapText="1" readingOrder="1"/>
    </xf>
    <xf numFmtId="164" fontId="5" fillId="0" borderId="8" xfId="2" applyNumberFormat="1" applyFont="1" applyFill="1" applyBorder="1" applyAlignment="1">
      <alignment horizontal="right" vertical="center" wrapText="1" readingOrder="1"/>
    </xf>
    <xf numFmtId="0" fontId="5" fillId="5" borderId="16" xfId="0" applyFont="1" applyFill="1" applyBorder="1" applyAlignment="1">
      <alignment horizontal="right" vertical="center" wrapText="1" readingOrder="1"/>
    </xf>
    <xf numFmtId="14" fontId="5" fillId="5" borderId="16" xfId="0" applyNumberFormat="1" applyFont="1" applyFill="1" applyBorder="1" applyAlignment="1">
      <alignment horizontal="right" vertical="center" wrapText="1" readingOrder="1"/>
    </xf>
    <xf numFmtId="164" fontId="5" fillId="5" borderId="16" xfId="2" applyNumberFormat="1" applyFont="1" applyFill="1" applyBorder="1" applyAlignment="1">
      <alignment horizontal="right" vertical="center" wrapText="1" readingOrder="1"/>
    </xf>
    <xf numFmtId="0" fontId="5" fillId="5" borderId="16" xfId="0" applyFont="1" applyFill="1" applyBorder="1" applyAlignment="1">
      <alignment horizontal="center" vertical="center" wrapText="1" readingOrder="1"/>
    </xf>
    <xf numFmtId="166" fontId="5" fillId="5" borderId="16" xfId="1" applyNumberFormat="1" applyFont="1" applyFill="1" applyBorder="1" applyAlignment="1">
      <alignment horizontal="right" vertical="center" wrapText="1" readingOrder="1"/>
    </xf>
    <xf numFmtId="164" fontId="5" fillId="5" borderId="16" xfId="0" applyNumberFormat="1" applyFont="1" applyFill="1" applyBorder="1" applyAlignment="1">
      <alignment horizontal="right" vertical="center" wrapText="1" readingOrder="1"/>
    </xf>
    <xf numFmtId="0" fontId="3" fillId="3" borderId="17" xfId="0" applyFont="1" applyFill="1" applyBorder="1" applyAlignment="1">
      <alignment horizontal="center" vertical="center" wrapText="1" readingOrder="1"/>
    </xf>
    <xf numFmtId="14" fontId="3" fillId="3" borderId="18" xfId="0" applyNumberFormat="1" applyFont="1" applyFill="1" applyBorder="1" applyAlignment="1">
      <alignment horizontal="center" vertical="center" wrapText="1" readingOrder="1"/>
    </xf>
    <xf numFmtId="164" fontId="3" fillId="3" borderId="18" xfId="2" applyNumberFormat="1" applyFont="1" applyFill="1" applyBorder="1" applyAlignment="1">
      <alignment horizontal="center" vertical="center" wrapText="1" readingOrder="1"/>
    </xf>
    <xf numFmtId="0" fontId="3" fillId="3" borderId="18" xfId="0" applyFont="1" applyFill="1" applyBorder="1" applyAlignment="1">
      <alignment horizontal="center" vertical="center" wrapText="1" readingOrder="1"/>
    </xf>
    <xf numFmtId="166" fontId="3" fillId="3" borderId="18" xfId="1" applyNumberFormat="1" applyFont="1" applyFill="1" applyBorder="1" applyAlignment="1">
      <alignment horizontal="center" vertical="center" wrapText="1" readingOrder="1"/>
    </xf>
    <xf numFmtId="164" fontId="3" fillId="3" borderId="18" xfId="0" applyNumberFormat="1" applyFont="1" applyFill="1" applyBorder="1" applyAlignment="1">
      <alignment horizontal="center" vertical="center" wrapText="1" readingOrder="1"/>
    </xf>
    <xf numFmtId="0" fontId="7" fillId="4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right" vertical="center" wrapText="1" readingOrder="1"/>
    </xf>
    <xf numFmtId="0" fontId="4" fillId="0" borderId="21" xfId="0" applyFont="1" applyFill="1" applyBorder="1"/>
    <xf numFmtId="0" fontId="5" fillId="5" borderId="22" xfId="0" applyFont="1" applyFill="1" applyBorder="1" applyAlignment="1">
      <alignment horizontal="right" vertical="center" wrapText="1" readingOrder="1"/>
    </xf>
    <xf numFmtId="14" fontId="5" fillId="5" borderId="23" xfId="0" applyNumberFormat="1" applyFont="1" applyFill="1" applyBorder="1" applyAlignment="1">
      <alignment horizontal="right" vertical="center" wrapText="1" readingOrder="1"/>
    </xf>
    <xf numFmtId="164" fontId="5" fillId="5" borderId="23" xfId="2" applyNumberFormat="1" applyFont="1" applyFill="1" applyBorder="1" applyAlignment="1">
      <alignment horizontal="right" vertical="center" wrapText="1" readingOrder="1"/>
    </xf>
    <xf numFmtId="0" fontId="5" fillId="5" borderId="23" xfId="0" applyFont="1" applyFill="1" applyBorder="1" applyAlignment="1">
      <alignment horizontal="center" vertical="center" wrapText="1" readingOrder="1"/>
    </xf>
    <xf numFmtId="166" fontId="5" fillId="5" borderId="23" xfId="1" applyNumberFormat="1" applyFont="1" applyFill="1" applyBorder="1" applyAlignment="1">
      <alignment horizontal="right" vertical="center" wrapText="1" readingOrder="1"/>
    </xf>
    <xf numFmtId="0" fontId="5" fillId="5" borderId="23" xfId="0" applyFont="1" applyFill="1" applyBorder="1" applyAlignment="1">
      <alignment horizontal="right" vertical="center" wrapText="1" readingOrder="1"/>
    </xf>
    <xf numFmtId="164" fontId="5" fillId="5" borderId="23" xfId="0" applyNumberFormat="1" applyFont="1" applyFill="1" applyBorder="1" applyAlignment="1">
      <alignment horizontal="right" vertical="center" wrapText="1" readingOrder="1"/>
    </xf>
    <xf numFmtId="0" fontId="4" fillId="0" borderId="24" xfId="0" applyFont="1" applyFill="1" applyBorder="1"/>
    <xf numFmtId="0" fontId="5" fillId="0" borderId="16" xfId="0" applyFont="1" applyFill="1" applyBorder="1" applyAlignment="1">
      <alignment horizontal="right" vertical="center" wrapText="1" readingOrder="1"/>
    </xf>
    <xf numFmtId="14" fontId="5" fillId="0" borderId="16" xfId="0" applyNumberFormat="1" applyFont="1" applyFill="1" applyBorder="1" applyAlignment="1">
      <alignment horizontal="right" vertical="center" wrapText="1" readingOrder="1"/>
    </xf>
    <xf numFmtId="164" fontId="5" fillId="0" borderId="16" xfId="2" applyNumberFormat="1" applyFont="1" applyFill="1" applyBorder="1" applyAlignment="1">
      <alignment horizontal="right" vertical="center" wrapText="1" readingOrder="1"/>
    </xf>
    <xf numFmtId="0" fontId="5" fillId="0" borderId="16" xfId="0" applyFont="1" applyFill="1" applyBorder="1" applyAlignment="1">
      <alignment horizontal="center" vertical="center" wrapText="1" readingOrder="1"/>
    </xf>
    <xf numFmtId="166" fontId="5" fillId="0" borderId="16" xfId="1" applyNumberFormat="1" applyFont="1" applyFill="1" applyBorder="1" applyAlignment="1">
      <alignment horizontal="right" vertical="center" wrapText="1" readingOrder="1"/>
    </xf>
    <xf numFmtId="164" fontId="5" fillId="0" borderId="16" xfId="0" applyNumberFormat="1" applyFont="1" applyFill="1" applyBorder="1" applyAlignment="1">
      <alignment horizontal="right" vertical="center" wrapText="1" readingOrder="1"/>
    </xf>
    <xf numFmtId="2" fontId="4" fillId="0" borderId="16" xfId="0" applyNumberFormat="1" applyFont="1" applyFill="1" applyBorder="1" applyAlignment="1">
      <alignment horizontal="center"/>
    </xf>
    <xf numFmtId="2" fontId="4" fillId="5" borderId="16" xfId="0" applyNumberFormat="1" applyFont="1" applyFill="1" applyBorder="1" applyAlignment="1">
      <alignment horizontal="center"/>
    </xf>
    <xf numFmtId="2" fontId="4" fillId="0" borderId="26" xfId="0" applyNumberFormat="1" applyFont="1" applyFill="1" applyBorder="1"/>
    <xf numFmtId="2" fontId="4" fillId="5" borderId="21" xfId="0" applyNumberFormat="1" applyFont="1" applyFill="1" applyBorder="1" applyAlignment="1">
      <alignment horizontal="center"/>
    </xf>
    <xf numFmtId="2" fontId="4" fillId="5" borderId="24" xfId="0" applyNumberFormat="1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164" fontId="8" fillId="4" borderId="25" xfId="0" applyNumberFormat="1" applyFont="1" applyFill="1" applyBorder="1" applyAlignment="1">
      <alignment horizontal="right"/>
    </xf>
    <xf numFmtId="0" fontId="8" fillId="4" borderId="0" xfId="0" applyFont="1" applyFill="1"/>
    <xf numFmtId="0" fontId="8" fillId="3" borderId="27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 wrapText="1"/>
    </xf>
    <xf numFmtId="2" fontId="4" fillId="0" borderId="21" xfId="0" applyNumberFormat="1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 vertical="center" wrapText="1"/>
    </xf>
    <xf numFmtId="164" fontId="4" fillId="5" borderId="0" xfId="0" applyNumberFormat="1" applyFont="1" applyFill="1" applyBorder="1" applyAlignment="1">
      <alignment horizontal="right"/>
    </xf>
    <xf numFmtId="2" fontId="4" fillId="5" borderId="0" xfId="0" applyNumberFormat="1" applyFont="1" applyFill="1" applyBorder="1"/>
    <xf numFmtId="164" fontId="8" fillId="4" borderId="6" xfId="0" applyNumberFormat="1" applyFont="1" applyFill="1" applyBorder="1" applyAlignment="1">
      <alignment horizontal="right" vertical="center" wrapText="1" readingOrder="1"/>
    </xf>
    <xf numFmtId="164" fontId="8" fillId="4" borderId="29" xfId="0" applyNumberFormat="1" applyFont="1" applyFill="1" applyBorder="1" applyAlignment="1">
      <alignment horizontal="right"/>
    </xf>
    <xf numFmtId="2" fontId="6" fillId="0" borderId="7" xfId="0" applyNumberFormat="1" applyFont="1" applyFill="1" applyBorder="1"/>
    <xf numFmtId="164" fontId="9" fillId="4" borderId="6" xfId="0" applyNumberFormat="1" applyFont="1" applyFill="1" applyBorder="1" applyAlignment="1">
      <alignment horizontal="right" vertical="center" wrapText="1" readingOrder="1"/>
    </xf>
    <xf numFmtId="2" fontId="4" fillId="0" borderId="7" xfId="0" applyNumberFormat="1" applyFont="1" applyFill="1" applyBorder="1"/>
    <xf numFmtId="2" fontId="4" fillId="0" borderId="0" xfId="0" applyNumberFormat="1" applyFont="1" applyFill="1" applyBorder="1"/>
    <xf numFmtId="164" fontId="10" fillId="5" borderId="0" xfId="0" applyNumberFormat="1" applyFont="1" applyFill="1" applyBorder="1" applyAlignment="1">
      <alignment horizontal="right" vertical="center" wrapText="1" readingOrder="1"/>
    </xf>
    <xf numFmtId="164" fontId="10" fillId="5" borderId="0" xfId="0" applyNumberFormat="1" applyFont="1" applyFill="1" applyBorder="1" applyAlignment="1">
      <alignment horizontal="right"/>
    </xf>
    <xf numFmtId="2" fontId="10" fillId="5" borderId="0" xfId="0" applyNumberFormat="1" applyFont="1" applyFill="1" applyBorder="1"/>
    <xf numFmtId="0" fontId="4" fillId="0" borderId="7" xfId="0" applyFont="1" applyFill="1" applyBorder="1"/>
    <xf numFmtId="2" fontId="4" fillId="0" borderId="24" xfId="0" applyNumberFormat="1" applyFont="1" applyFill="1" applyBorder="1" applyAlignment="1">
      <alignment horizontal="center"/>
    </xf>
    <xf numFmtId="0" fontId="4" fillId="5" borderId="0" xfId="0" applyFont="1" applyFill="1" applyBorder="1"/>
    <xf numFmtId="0" fontId="6" fillId="2" borderId="7" xfId="0" applyFont="1" applyFill="1" applyBorder="1"/>
    <xf numFmtId="164" fontId="8" fillId="4" borderId="6" xfId="0" applyNumberFormat="1" applyFont="1" applyFill="1" applyBorder="1" applyAlignment="1">
      <alignment horizontal="right"/>
    </xf>
    <xf numFmtId="0" fontId="10" fillId="5" borderId="0" xfId="0" applyFont="1" applyFill="1"/>
    <xf numFmtId="164" fontId="11" fillId="2" borderId="6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10" fillId="5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166" fontId="8" fillId="4" borderId="13" xfId="1" applyNumberFormat="1" applyFont="1" applyFill="1" applyBorder="1"/>
    <xf numFmtId="0" fontId="8" fillId="4" borderId="14" xfId="0" applyFont="1" applyFill="1" applyBorder="1"/>
    <xf numFmtId="0" fontId="8" fillId="4" borderId="14" xfId="0" applyFont="1" applyFill="1" applyBorder="1" applyAlignment="1">
      <alignment horizontal="right"/>
    </xf>
    <xf numFmtId="166" fontId="8" fillId="4" borderId="9" xfId="1" applyNumberFormat="1" applyFont="1" applyFill="1" applyBorder="1"/>
    <xf numFmtId="0" fontId="8" fillId="4" borderId="30" xfId="0" applyFont="1" applyFill="1" applyBorder="1"/>
    <xf numFmtId="0" fontId="8" fillId="4" borderId="30" xfId="0" applyFont="1" applyFill="1" applyBorder="1" applyAlignment="1">
      <alignment horizontal="right"/>
    </xf>
    <xf numFmtId="164" fontId="4" fillId="0" borderId="10" xfId="0" applyNumberFormat="1" applyFont="1" applyFill="1" applyBorder="1"/>
    <xf numFmtId="164" fontId="4" fillId="0" borderId="15" xfId="0" applyNumberFormat="1" applyFont="1" applyFill="1" applyBorder="1"/>
    <xf numFmtId="0" fontId="5" fillId="0" borderId="20" xfId="0" applyFont="1" applyFill="1" applyBorder="1" applyAlignment="1">
      <alignment horizontal="right" vertical="center" wrapText="1" readingOrder="1"/>
    </xf>
    <xf numFmtId="0" fontId="5" fillId="0" borderId="22" xfId="0" applyFont="1" applyFill="1" applyBorder="1" applyAlignment="1">
      <alignment horizontal="right" vertical="center" wrapText="1" readingOrder="1"/>
    </xf>
    <xf numFmtId="14" fontId="5" fillId="0" borderId="23" xfId="0" applyNumberFormat="1" applyFont="1" applyFill="1" applyBorder="1" applyAlignment="1">
      <alignment horizontal="right" vertical="center" wrapText="1" readingOrder="1"/>
    </xf>
    <xf numFmtId="164" fontId="5" fillId="0" borderId="23" xfId="2" applyNumberFormat="1" applyFont="1" applyFill="1" applyBorder="1" applyAlignment="1">
      <alignment horizontal="right" vertical="center" wrapText="1" readingOrder="1"/>
    </xf>
    <xf numFmtId="0" fontId="5" fillId="0" borderId="23" xfId="0" applyFont="1" applyFill="1" applyBorder="1" applyAlignment="1">
      <alignment horizontal="center" vertical="center" wrapText="1" readingOrder="1"/>
    </xf>
    <xf numFmtId="166" fontId="5" fillId="0" borderId="23" xfId="1" applyNumberFormat="1" applyFont="1" applyFill="1" applyBorder="1" applyAlignment="1">
      <alignment horizontal="right" vertical="center" wrapText="1" readingOrder="1"/>
    </xf>
    <xf numFmtId="0" fontId="5" fillId="0" borderId="23" xfId="0" applyFont="1" applyFill="1" applyBorder="1" applyAlignment="1">
      <alignment horizontal="right" vertical="center" wrapText="1" readingOrder="1"/>
    </xf>
    <xf numFmtId="164" fontId="5" fillId="0" borderId="23" xfId="0" applyNumberFormat="1" applyFont="1" applyFill="1" applyBorder="1" applyAlignment="1">
      <alignment horizontal="right" vertical="center" wrapText="1" readingOrder="1"/>
    </xf>
    <xf numFmtId="164" fontId="5" fillId="5" borderId="16" xfId="0" applyNumberFormat="1" applyFont="1" applyFill="1" applyBorder="1" applyAlignment="1">
      <alignment horizontal="right" vertical="top" wrapText="1" readingOrder="1"/>
    </xf>
    <xf numFmtId="2" fontId="4" fillId="0" borderId="31" xfId="0" applyNumberFormat="1" applyFont="1" applyFill="1" applyBorder="1" applyAlignment="1">
      <alignment horizontal="center"/>
    </xf>
    <xf numFmtId="2" fontId="4" fillId="0" borderId="32" xfId="0" applyNumberFormat="1" applyFont="1" applyFill="1" applyBorder="1" applyAlignment="1">
      <alignment horizontal="center"/>
    </xf>
    <xf numFmtId="2" fontId="4" fillId="5" borderId="23" xfId="0" applyNumberFormat="1" applyFont="1" applyFill="1" applyBorder="1" applyAlignment="1">
      <alignment horizontal="center"/>
    </xf>
    <xf numFmtId="166" fontId="10" fillId="5" borderId="0" xfId="1" applyNumberFormat="1" applyFont="1" applyFill="1" applyBorder="1"/>
    <xf numFmtId="0" fontId="10" fillId="5" borderId="0" xfId="0" applyFont="1" applyFill="1" applyBorder="1"/>
    <xf numFmtId="0" fontId="10" fillId="5" borderId="0" xfId="0" applyFont="1" applyFill="1" applyBorder="1" applyAlignment="1">
      <alignment horizontal="right"/>
    </xf>
    <xf numFmtId="164" fontId="10" fillId="5" borderId="0" xfId="0" applyNumberFormat="1" applyFont="1" applyFill="1" applyBorder="1"/>
    <xf numFmtId="164" fontId="5" fillId="0" borderId="16" xfId="0" applyNumberFormat="1" applyFont="1" applyFill="1" applyBorder="1" applyAlignment="1">
      <alignment horizontal="right" vertical="top" wrapText="1" readingOrder="1"/>
    </xf>
    <xf numFmtId="2" fontId="4" fillId="0" borderId="23" xfId="0" applyNumberFormat="1" applyFont="1" applyFill="1" applyBorder="1" applyAlignment="1">
      <alignment horizontal="center"/>
    </xf>
    <xf numFmtId="0" fontId="2" fillId="6" borderId="11" xfId="0" applyFont="1" applyFill="1" applyBorder="1" applyAlignment="1">
      <alignment horizontal="right" vertical="center" wrapText="1" readingOrder="1"/>
    </xf>
    <xf numFmtId="164" fontId="10" fillId="6" borderId="2" xfId="0" applyNumberFormat="1" applyFont="1" applyFill="1" applyBorder="1" applyAlignment="1">
      <alignment horizontal="right"/>
    </xf>
    <xf numFmtId="2" fontId="10" fillId="6" borderId="3" xfId="0" applyNumberFormat="1" applyFont="1" applyFill="1" applyBorder="1"/>
    <xf numFmtId="164" fontId="5" fillId="6" borderId="12" xfId="0" applyNumberFormat="1" applyFont="1" applyFill="1" applyBorder="1" applyAlignment="1">
      <alignment horizontal="right" vertical="center" wrapText="1" readingOrder="1"/>
    </xf>
    <xf numFmtId="164" fontId="4" fillId="6" borderId="0" xfId="0" applyNumberFormat="1" applyFont="1" applyFill="1" applyBorder="1" applyAlignment="1">
      <alignment horizontal="right"/>
    </xf>
    <xf numFmtId="2" fontId="4" fillId="6" borderId="4" xfId="0" applyNumberFormat="1" applyFont="1" applyFill="1" applyBorder="1"/>
    <xf numFmtId="164" fontId="10" fillId="6" borderId="0" xfId="0" applyNumberFormat="1" applyFont="1" applyFill="1" applyBorder="1" applyAlignment="1">
      <alignment horizontal="right"/>
    </xf>
    <xf numFmtId="2" fontId="10" fillId="6" borderId="4" xfId="0" applyNumberFormat="1" applyFont="1" applyFill="1" applyBorder="1"/>
    <xf numFmtId="164" fontId="10" fillId="6" borderId="12" xfId="0" applyNumberFormat="1" applyFont="1" applyFill="1" applyBorder="1" applyAlignment="1">
      <alignment horizontal="right" vertical="center" wrapText="1" readingOrder="1"/>
    </xf>
    <xf numFmtId="0" fontId="4" fillId="6" borderId="4" xfId="0" applyFont="1" applyFill="1" applyBorder="1"/>
    <xf numFmtId="164" fontId="5" fillId="6" borderId="13" xfId="0" applyNumberFormat="1" applyFont="1" applyFill="1" applyBorder="1" applyAlignment="1">
      <alignment horizontal="right" vertical="center" wrapText="1" readingOrder="1"/>
    </xf>
    <xf numFmtId="0" fontId="10" fillId="7" borderId="16" xfId="0" applyFont="1" applyFill="1" applyBorder="1" applyAlignment="1">
      <alignment horizontal="right"/>
    </xf>
    <xf numFmtId="0" fontId="10" fillId="7" borderId="33" xfId="0" applyFont="1" applyFill="1" applyBorder="1"/>
    <xf numFmtId="0" fontId="10" fillId="7" borderId="28" xfId="0" applyFont="1" applyFill="1" applyBorder="1" applyAlignment="1">
      <alignment horizontal="right"/>
    </xf>
    <xf numFmtId="0" fontId="10" fillId="7" borderId="34" xfId="0" applyFont="1" applyFill="1" applyBorder="1" applyAlignment="1">
      <alignment horizontal="right"/>
    </xf>
    <xf numFmtId="0" fontId="10" fillId="7" borderId="35" xfId="0" applyFont="1" applyFill="1" applyBorder="1" applyAlignment="1">
      <alignment horizontal="right"/>
    </xf>
    <xf numFmtId="164" fontId="10" fillId="7" borderId="16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D7EFFD"/>
      <color rgb="FFA4D9FA"/>
      <color rgb="FFE8651D"/>
      <color rgb="FF0D2E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38EE1-A5C0-4F61-B4B5-5C8BC5D881A0}">
  <dimension ref="A1:M273"/>
  <sheetViews>
    <sheetView tabSelected="1" workbookViewId="0"/>
  </sheetViews>
  <sheetFormatPr defaultColWidth="31.5546875" defaultRowHeight="15.6" x14ac:dyDescent="0.3"/>
  <cols>
    <col min="1" max="1" width="21.44140625" style="3" bestFit="1" customWidth="1"/>
    <col min="2" max="2" width="12.33203125" style="3" bestFit="1" customWidth="1"/>
    <col min="3" max="3" width="13.44140625" style="3" bestFit="1" customWidth="1"/>
    <col min="4" max="4" width="19.21875" style="9" bestFit="1" customWidth="1"/>
    <col min="5" max="5" width="8.109375" style="9" bestFit="1" customWidth="1"/>
    <col min="6" max="6" width="12.21875" style="10" bestFit="1" customWidth="1"/>
    <col min="7" max="7" width="6.21875" style="3" bestFit="1" customWidth="1"/>
    <col min="8" max="8" width="14.109375" style="9" bestFit="1" customWidth="1"/>
    <col min="9" max="9" width="12.109375" style="3" bestFit="1" customWidth="1"/>
    <col min="10" max="10" width="13.5546875" style="3" customWidth="1"/>
    <col min="11" max="11" width="11.21875" style="3" bestFit="1" customWidth="1"/>
    <col min="12" max="12" width="12" style="3" customWidth="1"/>
    <col min="13" max="13" width="17.21875" style="3" bestFit="1" customWidth="1"/>
    <col min="14" max="16384" width="31.5546875" style="3"/>
  </cols>
  <sheetData>
    <row r="1" spans="1:13" ht="46.8" x14ac:dyDescent="0.3">
      <c r="A1" s="11" t="s">
        <v>108</v>
      </c>
      <c r="B1" s="12" t="s">
        <v>0</v>
      </c>
      <c r="C1" s="13" t="s">
        <v>1</v>
      </c>
      <c r="D1" s="11" t="s">
        <v>106</v>
      </c>
      <c r="E1" s="11" t="s">
        <v>107</v>
      </c>
      <c r="F1" s="14" t="s">
        <v>105</v>
      </c>
      <c r="G1" s="11" t="s">
        <v>2</v>
      </c>
      <c r="H1" s="11" t="s">
        <v>3</v>
      </c>
      <c r="I1" s="11" t="s">
        <v>4</v>
      </c>
      <c r="J1" s="15" t="s">
        <v>5</v>
      </c>
      <c r="K1" s="15" t="s">
        <v>6</v>
      </c>
      <c r="L1" s="15" t="s">
        <v>7</v>
      </c>
      <c r="M1" s="15" t="s">
        <v>8</v>
      </c>
    </row>
    <row r="2" spans="1:13" x14ac:dyDescent="0.3">
      <c r="A2" s="4" t="s">
        <v>10</v>
      </c>
      <c r="B2" s="6">
        <v>44566</v>
      </c>
      <c r="C2" s="1">
        <v>365000</v>
      </c>
      <c r="D2" s="5" t="s">
        <v>65</v>
      </c>
      <c r="E2" s="5" t="s">
        <v>80</v>
      </c>
      <c r="F2" s="7">
        <v>2304</v>
      </c>
      <c r="G2" s="4">
        <v>1999</v>
      </c>
      <c r="H2" s="5" t="s">
        <v>81</v>
      </c>
      <c r="I2" s="4">
        <v>6.23</v>
      </c>
      <c r="J2" s="8">
        <v>50980</v>
      </c>
      <c r="K2" s="8">
        <v>286600</v>
      </c>
      <c r="L2" s="8">
        <v>0</v>
      </c>
      <c r="M2" s="8">
        <v>337580</v>
      </c>
    </row>
    <row r="3" spans="1:13" x14ac:dyDescent="0.3">
      <c r="A3" s="4" t="s">
        <v>11</v>
      </c>
      <c r="B3" s="6">
        <v>44568</v>
      </c>
      <c r="C3" s="1">
        <v>100000</v>
      </c>
      <c r="D3" s="5" t="s">
        <v>66</v>
      </c>
      <c r="E3" s="5" t="s">
        <v>82</v>
      </c>
      <c r="F3" s="7">
        <v>1909</v>
      </c>
      <c r="G3" s="4">
        <v>1915</v>
      </c>
      <c r="H3" s="5" t="s">
        <v>83</v>
      </c>
      <c r="I3" s="4">
        <v>0.7</v>
      </c>
      <c r="J3" s="8">
        <v>18910</v>
      </c>
      <c r="K3" s="8">
        <v>78830</v>
      </c>
      <c r="L3" s="8">
        <v>2330</v>
      </c>
      <c r="M3" s="8">
        <v>100070</v>
      </c>
    </row>
    <row r="4" spans="1:13" x14ac:dyDescent="0.3">
      <c r="A4" s="4" t="s">
        <v>12</v>
      </c>
      <c r="B4" s="6">
        <v>44571</v>
      </c>
      <c r="C4" s="1">
        <v>275000</v>
      </c>
      <c r="D4" s="5" t="s">
        <v>67</v>
      </c>
      <c r="E4" s="5" t="s">
        <v>84</v>
      </c>
      <c r="F4" s="7">
        <v>1620</v>
      </c>
      <c r="G4" s="4">
        <v>1993</v>
      </c>
      <c r="H4" s="5" t="s">
        <v>85</v>
      </c>
      <c r="I4" s="4">
        <v>0.82644600000000001</v>
      </c>
      <c r="J4" s="8">
        <v>34540</v>
      </c>
      <c r="K4" s="8">
        <v>228540</v>
      </c>
      <c r="L4" s="8">
        <v>14230</v>
      </c>
      <c r="M4" s="8">
        <v>277310</v>
      </c>
    </row>
    <row r="5" spans="1:13" x14ac:dyDescent="0.3">
      <c r="A5" s="4" t="s">
        <v>13</v>
      </c>
      <c r="B5" s="6">
        <v>44573</v>
      </c>
      <c r="C5" s="1">
        <v>200000</v>
      </c>
      <c r="D5" s="5" t="s">
        <v>67</v>
      </c>
      <c r="E5" s="5" t="s">
        <v>86</v>
      </c>
      <c r="F5" s="7">
        <v>1780</v>
      </c>
      <c r="G5" s="4">
        <v>1973</v>
      </c>
      <c r="H5" s="5" t="s">
        <v>87</v>
      </c>
      <c r="I5" s="4">
        <v>1.03</v>
      </c>
      <c r="J5" s="8">
        <v>17550</v>
      </c>
      <c r="K5" s="8">
        <v>192530</v>
      </c>
      <c r="L5" s="8">
        <v>0</v>
      </c>
      <c r="M5" s="8">
        <v>210080</v>
      </c>
    </row>
    <row r="6" spans="1:13" x14ac:dyDescent="0.3">
      <c r="A6" s="4" t="s">
        <v>14</v>
      </c>
      <c r="B6" s="6">
        <v>44574</v>
      </c>
      <c r="C6" s="1">
        <v>92000</v>
      </c>
      <c r="D6" s="5" t="s">
        <v>66</v>
      </c>
      <c r="E6" s="5" t="s">
        <v>88</v>
      </c>
      <c r="F6" s="7">
        <v>1349</v>
      </c>
      <c r="G6" s="4">
        <v>1956</v>
      </c>
      <c r="H6" s="5" t="s">
        <v>89</v>
      </c>
      <c r="I6" s="4">
        <v>0.68999100000000002</v>
      </c>
      <c r="J6" s="8">
        <v>20140</v>
      </c>
      <c r="K6" s="8">
        <v>50580</v>
      </c>
      <c r="L6" s="8">
        <v>18870</v>
      </c>
      <c r="M6" s="8">
        <v>89590</v>
      </c>
    </row>
    <row r="7" spans="1:13" x14ac:dyDescent="0.3">
      <c r="A7" s="4" t="s">
        <v>13</v>
      </c>
      <c r="B7" s="6">
        <v>44574</v>
      </c>
      <c r="C7" s="1">
        <v>265000</v>
      </c>
      <c r="D7" s="5" t="s">
        <v>67</v>
      </c>
      <c r="E7" s="5" t="s">
        <v>84</v>
      </c>
      <c r="F7" s="7">
        <v>2714</v>
      </c>
      <c r="G7" s="4">
        <v>1952</v>
      </c>
      <c r="H7" s="5" t="s">
        <v>85</v>
      </c>
      <c r="I7" s="4">
        <v>0.43429800000000002</v>
      </c>
      <c r="J7" s="8">
        <v>14000</v>
      </c>
      <c r="K7" s="8">
        <v>251230</v>
      </c>
      <c r="L7" s="8">
        <v>14230</v>
      </c>
      <c r="M7" s="8">
        <v>279460</v>
      </c>
    </row>
    <row r="8" spans="1:13" x14ac:dyDescent="0.3">
      <c r="A8" s="4" t="s">
        <v>15</v>
      </c>
      <c r="B8" s="6">
        <v>44574</v>
      </c>
      <c r="C8" s="1">
        <v>470000</v>
      </c>
      <c r="D8" s="5" t="s">
        <v>67</v>
      </c>
      <c r="E8" s="5" t="s">
        <v>87</v>
      </c>
      <c r="F8" s="7">
        <v>2301</v>
      </c>
      <c r="G8" s="4">
        <v>2017</v>
      </c>
      <c r="H8" s="5" t="s">
        <v>90</v>
      </c>
      <c r="I8" s="4">
        <v>0.729545</v>
      </c>
      <c r="J8" s="8">
        <v>35270</v>
      </c>
      <c r="K8" s="8">
        <v>414120</v>
      </c>
      <c r="L8" s="8">
        <v>5270</v>
      </c>
      <c r="M8" s="8">
        <v>454660</v>
      </c>
    </row>
    <row r="9" spans="1:13" x14ac:dyDescent="0.3">
      <c r="A9" s="4" t="s">
        <v>16</v>
      </c>
      <c r="B9" s="6">
        <v>44575</v>
      </c>
      <c r="C9" s="1">
        <v>141000</v>
      </c>
      <c r="D9" s="5" t="s">
        <v>68</v>
      </c>
      <c r="E9" s="5" t="s">
        <v>91</v>
      </c>
      <c r="F9" s="7">
        <v>1668</v>
      </c>
      <c r="G9" s="4">
        <v>1848</v>
      </c>
      <c r="H9" s="5" t="s">
        <v>89</v>
      </c>
      <c r="I9" s="4">
        <v>1</v>
      </c>
      <c r="J9" s="8">
        <v>22500</v>
      </c>
      <c r="K9" s="8">
        <v>103530</v>
      </c>
      <c r="L9" s="8">
        <v>13780</v>
      </c>
      <c r="M9" s="8">
        <v>139810</v>
      </c>
    </row>
    <row r="10" spans="1:13" x14ac:dyDescent="0.3">
      <c r="A10" s="4" t="s">
        <v>15</v>
      </c>
      <c r="B10" s="6">
        <v>44575</v>
      </c>
      <c r="C10" s="1">
        <v>131000</v>
      </c>
      <c r="D10" s="5" t="s">
        <v>68</v>
      </c>
      <c r="E10" s="5" t="s">
        <v>92</v>
      </c>
      <c r="F10" s="7">
        <v>1228</v>
      </c>
      <c r="G10" s="4">
        <v>1901</v>
      </c>
      <c r="H10" s="5" t="s">
        <v>87</v>
      </c>
      <c r="I10" s="4">
        <v>0.114784</v>
      </c>
      <c r="J10" s="8">
        <v>15750</v>
      </c>
      <c r="K10" s="8">
        <v>108140</v>
      </c>
      <c r="L10" s="8">
        <v>1690</v>
      </c>
      <c r="M10" s="8">
        <v>125580</v>
      </c>
    </row>
    <row r="11" spans="1:13" x14ac:dyDescent="0.3">
      <c r="A11" s="4" t="s">
        <v>15</v>
      </c>
      <c r="B11" s="6">
        <v>44579</v>
      </c>
      <c r="C11" s="1">
        <v>149900</v>
      </c>
      <c r="D11" s="5" t="s">
        <v>69</v>
      </c>
      <c r="E11" s="5" t="s">
        <v>86</v>
      </c>
      <c r="F11" s="7">
        <v>960</v>
      </c>
      <c r="G11" s="4">
        <v>1934</v>
      </c>
      <c r="H11" s="5" t="s">
        <v>85</v>
      </c>
      <c r="I11" s="4">
        <v>0.52083299999999999</v>
      </c>
      <c r="J11" s="8">
        <v>30630</v>
      </c>
      <c r="K11" s="8">
        <v>100430</v>
      </c>
      <c r="L11" s="8">
        <v>1020</v>
      </c>
      <c r="M11" s="8">
        <v>132080</v>
      </c>
    </row>
    <row r="12" spans="1:13" x14ac:dyDescent="0.3">
      <c r="A12" s="4" t="s">
        <v>17</v>
      </c>
      <c r="B12" s="6">
        <v>44580</v>
      </c>
      <c r="C12" s="1">
        <v>235000</v>
      </c>
      <c r="D12" s="5" t="s">
        <v>70</v>
      </c>
      <c r="E12" s="5" t="s">
        <v>84</v>
      </c>
      <c r="F12" s="7">
        <v>1690</v>
      </c>
      <c r="G12" s="4">
        <v>1988</v>
      </c>
      <c r="H12" s="5" t="s">
        <v>87</v>
      </c>
      <c r="I12" s="4">
        <v>2.79</v>
      </c>
      <c r="J12" s="8">
        <v>22870</v>
      </c>
      <c r="K12" s="8">
        <v>191660</v>
      </c>
      <c r="L12" s="8">
        <v>6400</v>
      </c>
      <c r="M12" s="8">
        <v>220930</v>
      </c>
    </row>
    <row r="13" spans="1:13" x14ac:dyDescent="0.3">
      <c r="A13" s="4" t="s">
        <v>15</v>
      </c>
      <c r="B13" s="6">
        <v>44582</v>
      </c>
      <c r="C13" s="1">
        <v>105000</v>
      </c>
      <c r="D13" s="5" t="s">
        <v>65</v>
      </c>
      <c r="E13" s="5" t="s">
        <v>91</v>
      </c>
      <c r="F13" s="7">
        <v>956</v>
      </c>
      <c r="G13" s="4">
        <v>1921</v>
      </c>
      <c r="H13" s="5" t="s">
        <v>87</v>
      </c>
      <c r="I13" s="4">
        <v>0.172176</v>
      </c>
      <c r="J13" s="8">
        <v>18000</v>
      </c>
      <c r="K13" s="8">
        <v>83980</v>
      </c>
      <c r="L13" s="8">
        <v>0</v>
      </c>
      <c r="M13" s="8">
        <v>101980</v>
      </c>
    </row>
    <row r="14" spans="1:13" x14ac:dyDescent="0.3">
      <c r="A14" s="4" t="s">
        <v>18</v>
      </c>
      <c r="B14" s="6">
        <v>44582</v>
      </c>
      <c r="C14" s="1">
        <v>157000</v>
      </c>
      <c r="D14" s="5" t="s">
        <v>67</v>
      </c>
      <c r="E14" s="5" t="s">
        <v>86</v>
      </c>
      <c r="F14" s="7">
        <v>1344</v>
      </c>
      <c r="G14" s="4">
        <v>1979</v>
      </c>
      <c r="H14" s="5" t="s">
        <v>89</v>
      </c>
      <c r="I14" s="4">
        <v>3.11</v>
      </c>
      <c r="J14" s="8">
        <v>30280</v>
      </c>
      <c r="K14" s="8">
        <v>129580</v>
      </c>
      <c r="L14" s="8">
        <v>7040</v>
      </c>
      <c r="M14" s="8">
        <v>166900</v>
      </c>
    </row>
    <row r="15" spans="1:13" x14ac:dyDescent="0.3">
      <c r="A15" s="4" t="s">
        <v>19</v>
      </c>
      <c r="B15" s="6">
        <v>44589</v>
      </c>
      <c r="C15" s="1">
        <v>137500</v>
      </c>
      <c r="D15" s="5" t="s">
        <v>66</v>
      </c>
      <c r="E15" s="5" t="s">
        <v>91</v>
      </c>
      <c r="F15" s="7">
        <v>1488</v>
      </c>
      <c r="G15" s="4">
        <v>1915</v>
      </c>
      <c r="H15" s="5" t="s">
        <v>85</v>
      </c>
      <c r="I15" s="4">
        <v>0.39830100000000002</v>
      </c>
      <c r="J15" s="8">
        <v>13530</v>
      </c>
      <c r="K15" s="8">
        <v>114460</v>
      </c>
      <c r="L15" s="8">
        <v>1170</v>
      </c>
      <c r="M15" s="8">
        <v>129160</v>
      </c>
    </row>
    <row r="16" spans="1:13" x14ac:dyDescent="0.3">
      <c r="A16" s="4" t="s">
        <v>12</v>
      </c>
      <c r="B16" s="6">
        <v>44589</v>
      </c>
      <c r="C16" s="1">
        <v>234500</v>
      </c>
      <c r="D16" s="5" t="s">
        <v>67</v>
      </c>
      <c r="E16" s="5" t="s">
        <v>86</v>
      </c>
      <c r="F16" s="7">
        <v>1984</v>
      </c>
      <c r="G16" s="4">
        <v>1984</v>
      </c>
      <c r="H16" s="5" t="s">
        <v>85</v>
      </c>
      <c r="I16" s="4">
        <v>0.68177200000000004</v>
      </c>
      <c r="J16" s="8">
        <v>33560</v>
      </c>
      <c r="K16" s="8">
        <v>197880</v>
      </c>
      <c r="L16" s="8">
        <v>0</v>
      </c>
      <c r="M16" s="8">
        <v>231440</v>
      </c>
    </row>
    <row r="17" spans="1:13" x14ac:dyDescent="0.3">
      <c r="A17" s="4" t="s">
        <v>20</v>
      </c>
      <c r="B17" s="6">
        <v>44592</v>
      </c>
      <c r="C17" s="1">
        <v>209000</v>
      </c>
      <c r="D17" s="5" t="s">
        <v>67</v>
      </c>
      <c r="E17" s="5" t="s">
        <v>84</v>
      </c>
      <c r="F17" s="7">
        <v>1224</v>
      </c>
      <c r="G17" s="4">
        <v>1989</v>
      </c>
      <c r="H17" s="5" t="s">
        <v>85</v>
      </c>
      <c r="I17" s="4">
        <v>0.460009</v>
      </c>
      <c r="J17" s="8">
        <v>13710</v>
      </c>
      <c r="K17" s="8">
        <v>183130</v>
      </c>
      <c r="L17" s="8">
        <v>0</v>
      </c>
      <c r="M17" s="8">
        <v>196840</v>
      </c>
    </row>
    <row r="18" spans="1:13" x14ac:dyDescent="0.3">
      <c r="A18" s="4" t="s">
        <v>15</v>
      </c>
      <c r="B18" s="6">
        <v>44592</v>
      </c>
      <c r="C18" s="1">
        <v>375000</v>
      </c>
      <c r="D18" s="5" t="s">
        <v>65</v>
      </c>
      <c r="E18" s="5" t="s">
        <v>80</v>
      </c>
      <c r="F18" s="7">
        <v>2669</v>
      </c>
      <c r="G18" s="4">
        <v>1963</v>
      </c>
      <c r="H18" s="5" t="s">
        <v>81</v>
      </c>
      <c r="I18" s="4">
        <v>2.86</v>
      </c>
      <c r="J18" s="8">
        <v>44480</v>
      </c>
      <c r="K18" s="8">
        <v>281140</v>
      </c>
      <c r="L18" s="8">
        <v>0</v>
      </c>
      <c r="M18" s="8">
        <v>325620</v>
      </c>
    </row>
    <row r="19" spans="1:13" x14ac:dyDescent="0.3">
      <c r="A19" s="4" t="s">
        <v>13</v>
      </c>
      <c r="B19" s="6">
        <v>44597</v>
      </c>
      <c r="C19" s="1">
        <v>127000</v>
      </c>
      <c r="D19" s="5" t="s">
        <v>66</v>
      </c>
      <c r="E19" s="5" t="s">
        <v>91</v>
      </c>
      <c r="F19" s="7">
        <v>1928</v>
      </c>
      <c r="G19" s="4">
        <v>1901</v>
      </c>
      <c r="H19" s="5" t="s">
        <v>87</v>
      </c>
      <c r="I19" s="4">
        <v>0.239899</v>
      </c>
      <c r="J19" s="8">
        <v>9720</v>
      </c>
      <c r="K19" s="8">
        <v>122200</v>
      </c>
      <c r="L19" s="8">
        <v>2430</v>
      </c>
      <c r="M19" s="8">
        <v>134350</v>
      </c>
    </row>
    <row r="20" spans="1:13" x14ac:dyDescent="0.3">
      <c r="A20" s="4" t="s">
        <v>15</v>
      </c>
      <c r="B20" s="6">
        <v>44601</v>
      </c>
      <c r="C20" s="1">
        <v>138000</v>
      </c>
      <c r="D20" s="5" t="s">
        <v>71</v>
      </c>
      <c r="E20" s="5" t="s">
        <v>86</v>
      </c>
      <c r="F20" s="7">
        <v>1326</v>
      </c>
      <c r="G20" s="4">
        <v>2012</v>
      </c>
      <c r="H20" s="5" t="s">
        <v>87</v>
      </c>
      <c r="I20" s="4">
        <v>0</v>
      </c>
      <c r="J20" s="8">
        <v>0</v>
      </c>
      <c r="K20" s="8">
        <v>129190</v>
      </c>
      <c r="L20" s="8">
        <v>0</v>
      </c>
      <c r="M20" s="8">
        <v>129190</v>
      </c>
    </row>
    <row r="21" spans="1:13" x14ac:dyDescent="0.3">
      <c r="A21" s="4" t="s">
        <v>17</v>
      </c>
      <c r="B21" s="6">
        <v>44603</v>
      </c>
      <c r="C21" s="1">
        <v>95000</v>
      </c>
      <c r="D21" s="5" t="s">
        <v>67</v>
      </c>
      <c r="E21" s="5" t="s">
        <v>82</v>
      </c>
      <c r="F21" s="7">
        <v>1357</v>
      </c>
      <c r="G21" s="4">
        <v>1969</v>
      </c>
      <c r="H21" s="5" t="s">
        <v>83</v>
      </c>
      <c r="I21" s="4">
        <v>5.33</v>
      </c>
      <c r="J21" s="8">
        <v>31120</v>
      </c>
      <c r="K21" s="8">
        <v>58030</v>
      </c>
      <c r="L21" s="8">
        <v>1650</v>
      </c>
      <c r="M21" s="8">
        <v>90800</v>
      </c>
    </row>
    <row r="22" spans="1:13" x14ac:dyDescent="0.3">
      <c r="A22" s="4" t="s">
        <v>13</v>
      </c>
      <c r="B22" s="6">
        <v>44605</v>
      </c>
      <c r="C22" s="1">
        <v>195000</v>
      </c>
      <c r="D22" s="5" t="s">
        <v>67</v>
      </c>
      <c r="E22" s="5" t="s">
        <v>86</v>
      </c>
      <c r="F22" s="7">
        <v>1944</v>
      </c>
      <c r="G22" s="4">
        <v>1968</v>
      </c>
      <c r="H22" s="5" t="s">
        <v>87</v>
      </c>
      <c r="I22" s="4">
        <v>1.1200000000000001</v>
      </c>
      <c r="J22" s="8">
        <v>17710</v>
      </c>
      <c r="K22" s="8">
        <v>170930</v>
      </c>
      <c r="L22" s="8">
        <v>0</v>
      </c>
      <c r="M22" s="8">
        <v>188640</v>
      </c>
    </row>
    <row r="23" spans="1:13" x14ac:dyDescent="0.3">
      <c r="A23" s="4" t="s">
        <v>21</v>
      </c>
      <c r="B23" s="6">
        <v>44606</v>
      </c>
      <c r="C23" s="1">
        <v>107000</v>
      </c>
      <c r="D23" s="5" t="s">
        <v>69</v>
      </c>
      <c r="E23" s="5" t="s">
        <v>91</v>
      </c>
      <c r="F23" s="7">
        <v>1466</v>
      </c>
      <c r="G23" s="4">
        <v>1930</v>
      </c>
      <c r="H23" s="5" t="s">
        <v>89</v>
      </c>
      <c r="I23" s="4">
        <v>0.457117</v>
      </c>
      <c r="J23" s="8">
        <v>14340</v>
      </c>
      <c r="K23" s="8">
        <v>85860</v>
      </c>
      <c r="L23" s="8">
        <v>0</v>
      </c>
      <c r="M23" s="8">
        <v>100200</v>
      </c>
    </row>
    <row r="24" spans="1:13" x14ac:dyDescent="0.3">
      <c r="A24" s="4" t="s">
        <v>22</v>
      </c>
      <c r="B24" s="6">
        <v>44609</v>
      </c>
      <c r="C24" s="1">
        <v>179900</v>
      </c>
      <c r="D24" s="5" t="s">
        <v>67</v>
      </c>
      <c r="E24" s="5" t="s">
        <v>84</v>
      </c>
      <c r="F24" s="7">
        <v>1704</v>
      </c>
      <c r="G24" s="4">
        <v>1963</v>
      </c>
      <c r="H24" s="5" t="s">
        <v>87</v>
      </c>
      <c r="I24" s="4">
        <v>0.76000900000000005</v>
      </c>
      <c r="J24" s="8">
        <v>27480</v>
      </c>
      <c r="K24" s="8">
        <v>149630</v>
      </c>
      <c r="L24" s="8">
        <v>0</v>
      </c>
      <c r="M24" s="8">
        <v>177110</v>
      </c>
    </row>
    <row r="25" spans="1:13" x14ac:dyDescent="0.3">
      <c r="A25" s="4" t="s">
        <v>15</v>
      </c>
      <c r="B25" s="6">
        <v>44610</v>
      </c>
      <c r="C25" s="1">
        <v>174900</v>
      </c>
      <c r="D25" s="5" t="s">
        <v>66</v>
      </c>
      <c r="E25" s="5" t="s">
        <v>84</v>
      </c>
      <c r="F25" s="7">
        <v>1728</v>
      </c>
      <c r="G25" s="4">
        <v>1910</v>
      </c>
      <c r="H25" s="5" t="s">
        <v>85</v>
      </c>
      <c r="I25" s="4">
        <v>7.5758000000000006E-2</v>
      </c>
      <c r="J25" s="8">
        <v>12870</v>
      </c>
      <c r="K25" s="8">
        <v>166580</v>
      </c>
      <c r="L25" s="8">
        <v>0</v>
      </c>
      <c r="M25" s="8">
        <v>179450</v>
      </c>
    </row>
    <row r="26" spans="1:13" x14ac:dyDescent="0.3">
      <c r="A26" s="4" t="s">
        <v>23</v>
      </c>
      <c r="B26" s="6">
        <v>44610</v>
      </c>
      <c r="C26" s="1">
        <v>70000</v>
      </c>
      <c r="D26" s="5" t="s">
        <v>72</v>
      </c>
      <c r="E26" s="5" t="s">
        <v>82</v>
      </c>
      <c r="F26" s="7">
        <v>2450</v>
      </c>
      <c r="G26" s="4">
        <v>1901</v>
      </c>
      <c r="H26" s="5" t="s">
        <v>83</v>
      </c>
      <c r="I26" s="4">
        <v>1.1299999999999999</v>
      </c>
      <c r="J26" s="8">
        <v>19260</v>
      </c>
      <c r="K26" s="8">
        <v>73070</v>
      </c>
      <c r="L26" s="8">
        <v>0</v>
      </c>
      <c r="M26" s="8">
        <v>92330</v>
      </c>
    </row>
    <row r="27" spans="1:13" x14ac:dyDescent="0.3">
      <c r="A27" s="4" t="s">
        <v>24</v>
      </c>
      <c r="B27" s="6">
        <v>44613</v>
      </c>
      <c r="C27" s="1">
        <v>260000</v>
      </c>
      <c r="D27" s="5" t="s">
        <v>65</v>
      </c>
      <c r="E27" s="5" t="s">
        <v>84</v>
      </c>
      <c r="F27" s="7">
        <v>2123</v>
      </c>
      <c r="G27" s="4">
        <v>1901</v>
      </c>
      <c r="H27" s="5" t="s">
        <v>85</v>
      </c>
      <c r="I27" s="4">
        <v>0.63806200000000002</v>
      </c>
      <c r="J27" s="8">
        <v>46140</v>
      </c>
      <c r="K27" s="8">
        <v>193670</v>
      </c>
      <c r="L27" s="8">
        <v>2530</v>
      </c>
      <c r="M27" s="8">
        <v>242340</v>
      </c>
    </row>
    <row r="28" spans="1:13" x14ac:dyDescent="0.3">
      <c r="A28" s="4" t="s">
        <v>25</v>
      </c>
      <c r="B28" s="6">
        <v>44614</v>
      </c>
      <c r="C28" s="1">
        <v>130000</v>
      </c>
      <c r="D28" s="5" t="s">
        <v>67</v>
      </c>
      <c r="E28" s="5" t="s">
        <v>92</v>
      </c>
      <c r="F28" s="7">
        <v>936</v>
      </c>
      <c r="G28" s="4">
        <v>1956</v>
      </c>
      <c r="H28" s="5" t="s">
        <v>90</v>
      </c>
      <c r="I28" s="4">
        <v>0.17952199999999999</v>
      </c>
      <c r="J28" s="8">
        <v>8520</v>
      </c>
      <c r="K28" s="8">
        <v>119040</v>
      </c>
      <c r="L28" s="8">
        <v>5470</v>
      </c>
      <c r="M28" s="8">
        <v>133030</v>
      </c>
    </row>
    <row r="29" spans="1:13" x14ac:dyDescent="0.3">
      <c r="A29" s="4" t="s">
        <v>13</v>
      </c>
      <c r="B29" s="6">
        <v>44615</v>
      </c>
      <c r="C29" s="1">
        <v>318000</v>
      </c>
      <c r="D29" s="5" t="s">
        <v>65</v>
      </c>
      <c r="E29" s="5" t="s">
        <v>80</v>
      </c>
      <c r="F29" s="7">
        <v>2343</v>
      </c>
      <c r="G29" s="4">
        <v>2002</v>
      </c>
      <c r="H29" s="5" t="s">
        <v>87</v>
      </c>
      <c r="I29" s="4">
        <v>0.68870500000000001</v>
      </c>
      <c r="J29" s="8">
        <v>21000</v>
      </c>
      <c r="K29" s="8">
        <v>291720</v>
      </c>
      <c r="L29" s="8">
        <v>0</v>
      </c>
      <c r="M29" s="8">
        <v>312720</v>
      </c>
    </row>
    <row r="30" spans="1:13" x14ac:dyDescent="0.3">
      <c r="A30" s="4" t="s">
        <v>12</v>
      </c>
      <c r="B30" s="6">
        <v>44615</v>
      </c>
      <c r="C30" s="1">
        <v>148000</v>
      </c>
      <c r="D30" s="5" t="s">
        <v>66</v>
      </c>
      <c r="E30" s="5" t="s">
        <v>92</v>
      </c>
      <c r="F30" s="7">
        <v>1230</v>
      </c>
      <c r="G30" s="4">
        <v>1901</v>
      </c>
      <c r="H30" s="5" t="s">
        <v>81</v>
      </c>
      <c r="I30" s="4">
        <v>0.16069800000000001</v>
      </c>
      <c r="J30" s="8">
        <v>16730</v>
      </c>
      <c r="K30" s="8">
        <v>111650</v>
      </c>
      <c r="L30" s="8">
        <v>10940</v>
      </c>
      <c r="M30" s="8">
        <v>139320</v>
      </c>
    </row>
    <row r="31" spans="1:13" x14ac:dyDescent="0.3">
      <c r="A31" s="4" t="s">
        <v>26</v>
      </c>
      <c r="B31" s="6">
        <v>44615</v>
      </c>
      <c r="C31" s="1">
        <v>87000</v>
      </c>
      <c r="D31" s="5" t="s">
        <v>67</v>
      </c>
      <c r="E31" s="5" t="s">
        <v>91</v>
      </c>
      <c r="F31" s="7">
        <v>1472</v>
      </c>
      <c r="G31" s="4">
        <v>1957</v>
      </c>
      <c r="H31" s="5" t="s">
        <v>89</v>
      </c>
      <c r="I31" s="4">
        <v>0.28416000000000002</v>
      </c>
      <c r="J31" s="8">
        <v>13370</v>
      </c>
      <c r="K31" s="8">
        <v>83430</v>
      </c>
      <c r="L31" s="8">
        <v>0</v>
      </c>
      <c r="M31" s="8">
        <v>96800</v>
      </c>
    </row>
    <row r="32" spans="1:13" x14ac:dyDescent="0.3">
      <c r="A32" s="4" t="s">
        <v>26</v>
      </c>
      <c r="B32" s="6">
        <v>44615</v>
      </c>
      <c r="C32" s="1">
        <v>152000</v>
      </c>
      <c r="D32" s="5" t="s">
        <v>67</v>
      </c>
      <c r="E32" s="5" t="s">
        <v>92</v>
      </c>
      <c r="F32" s="7">
        <v>1672</v>
      </c>
      <c r="G32" s="4">
        <v>1958</v>
      </c>
      <c r="H32" s="5" t="s">
        <v>85</v>
      </c>
      <c r="I32" s="4">
        <v>0.73461900000000002</v>
      </c>
      <c r="J32" s="8">
        <v>21440</v>
      </c>
      <c r="K32" s="8">
        <v>135170</v>
      </c>
      <c r="L32" s="8">
        <v>0</v>
      </c>
      <c r="M32" s="8">
        <v>156610</v>
      </c>
    </row>
    <row r="33" spans="1:13" x14ac:dyDescent="0.3">
      <c r="A33" s="4" t="s">
        <v>27</v>
      </c>
      <c r="B33" s="6">
        <v>44615</v>
      </c>
      <c r="C33" s="1">
        <v>110000</v>
      </c>
      <c r="D33" s="5" t="s">
        <v>67</v>
      </c>
      <c r="E33" s="5" t="s">
        <v>92</v>
      </c>
      <c r="F33" s="7">
        <v>1044</v>
      </c>
      <c r="G33" s="4">
        <v>1951</v>
      </c>
      <c r="H33" s="5" t="s">
        <v>89</v>
      </c>
      <c r="I33" s="4">
        <v>0.85</v>
      </c>
      <c r="J33" s="8">
        <v>21850</v>
      </c>
      <c r="K33" s="8">
        <v>79870</v>
      </c>
      <c r="L33" s="8">
        <v>10940</v>
      </c>
      <c r="M33" s="8">
        <v>112660</v>
      </c>
    </row>
    <row r="34" spans="1:13" x14ac:dyDescent="0.3">
      <c r="A34" s="4" t="s">
        <v>12</v>
      </c>
      <c r="B34" s="6">
        <v>44615</v>
      </c>
      <c r="C34" s="1">
        <v>192000</v>
      </c>
      <c r="D34" s="5" t="s">
        <v>73</v>
      </c>
      <c r="E34" s="5" t="s">
        <v>86</v>
      </c>
      <c r="F34" s="7">
        <v>1404</v>
      </c>
      <c r="G34" s="4">
        <v>1974</v>
      </c>
      <c r="H34" s="5" t="s">
        <v>85</v>
      </c>
      <c r="I34" s="4">
        <v>0.55569299999999999</v>
      </c>
      <c r="J34" s="8">
        <v>33400</v>
      </c>
      <c r="K34" s="8">
        <v>158150</v>
      </c>
      <c r="L34" s="8">
        <v>800</v>
      </c>
      <c r="M34" s="8">
        <v>192350</v>
      </c>
    </row>
    <row r="35" spans="1:13" x14ac:dyDescent="0.3">
      <c r="A35" s="4" t="s">
        <v>12</v>
      </c>
      <c r="B35" s="6">
        <v>44616</v>
      </c>
      <c r="C35" s="1">
        <v>103500</v>
      </c>
      <c r="D35" s="5" t="s">
        <v>66</v>
      </c>
      <c r="E35" s="5" t="s">
        <v>91</v>
      </c>
      <c r="F35" s="7">
        <v>1856</v>
      </c>
      <c r="G35" s="4">
        <v>1901</v>
      </c>
      <c r="H35" s="5" t="s">
        <v>83</v>
      </c>
      <c r="I35" s="4">
        <v>0.546373</v>
      </c>
      <c r="J35" s="8">
        <v>33320</v>
      </c>
      <c r="K35" s="8">
        <v>99000</v>
      </c>
      <c r="L35" s="8">
        <v>0</v>
      </c>
      <c r="M35" s="8">
        <v>132320</v>
      </c>
    </row>
    <row r="36" spans="1:13" x14ac:dyDescent="0.3">
      <c r="A36" s="4" t="s">
        <v>28</v>
      </c>
      <c r="B36" s="6">
        <v>44616</v>
      </c>
      <c r="C36" s="1">
        <v>191000</v>
      </c>
      <c r="D36" s="5" t="s">
        <v>67</v>
      </c>
      <c r="E36" s="5" t="s">
        <v>84</v>
      </c>
      <c r="F36" s="7">
        <v>1178</v>
      </c>
      <c r="G36" s="4">
        <v>1954</v>
      </c>
      <c r="H36" s="5" t="s">
        <v>85</v>
      </c>
      <c r="I36" s="4">
        <v>0.93941699999999995</v>
      </c>
      <c r="J36" s="8">
        <v>25660</v>
      </c>
      <c r="K36" s="8">
        <v>148170</v>
      </c>
      <c r="L36" s="8">
        <v>2840</v>
      </c>
      <c r="M36" s="8">
        <v>176670</v>
      </c>
    </row>
    <row r="37" spans="1:13" x14ac:dyDescent="0.3">
      <c r="A37" s="4" t="s">
        <v>29</v>
      </c>
      <c r="B37" s="6">
        <v>44617</v>
      </c>
      <c r="C37" s="1">
        <v>148000</v>
      </c>
      <c r="D37" s="5" t="s">
        <v>66</v>
      </c>
      <c r="E37" s="5" t="s">
        <v>91</v>
      </c>
      <c r="F37" s="7">
        <v>1944</v>
      </c>
      <c r="G37" s="4">
        <v>1950</v>
      </c>
      <c r="H37" s="5" t="s">
        <v>87</v>
      </c>
      <c r="I37" s="4">
        <v>0.47399000000000002</v>
      </c>
      <c r="J37" s="8">
        <v>26840</v>
      </c>
      <c r="K37" s="8">
        <v>119420</v>
      </c>
      <c r="L37" s="8">
        <v>0</v>
      </c>
      <c r="M37" s="8">
        <v>146260</v>
      </c>
    </row>
    <row r="38" spans="1:13" x14ac:dyDescent="0.3">
      <c r="A38" s="4" t="s">
        <v>30</v>
      </c>
      <c r="B38" s="6">
        <v>44617</v>
      </c>
      <c r="C38" s="1">
        <v>325000</v>
      </c>
      <c r="D38" s="5" t="s">
        <v>66</v>
      </c>
      <c r="E38" s="5" t="s">
        <v>84</v>
      </c>
      <c r="F38" s="7">
        <v>2042</v>
      </c>
      <c r="G38" s="4">
        <v>2011</v>
      </c>
      <c r="H38" s="5" t="s">
        <v>90</v>
      </c>
      <c r="I38" s="4">
        <v>0.58629500000000001</v>
      </c>
      <c r="J38" s="8">
        <v>15830</v>
      </c>
      <c r="K38" s="8">
        <v>279940</v>
      </c>
      <c r="L38" s="8">
        <v>0</v>
      </c>
      <c r="M38" s="8">
        <v>295770</v>
      </c>
    </row>
    <row r="39" spans="1:13" x14ac:dyDescent="0.3">
      <c r="A39" s="4" t="s">
        <v>13</v>
      </c>
      <c r="B39" s="6">
        <v>44621</v>
      </c>
      <c r="C39" s="1">
        <v>135000</v>
      </c>
      <c r="D39" s="5" t="s">
        <v>66</v>
      </c>
      <c r="E39" s="5" t="s">
        <v>91</v>
      </c>
      <c r="F39" s="7">
        <v>2171</v>
      </c>
      <c r="G39" s="4">
        <v>1901</v>
      </c>
      <c r="H39" s="5" t="s">
        <v>87</v>
      </c>
      <c r="I39" s="4">
        <v>0.30532599999999999</v>
      </c>
      <c r="J39" s="8">
        <v>11570</v>
      </c>
      <c r="K39" s="8">
        <v>125850</v>
      </c>
      <c r="L39" s="8">
        <v>8760</v>
      </c>
      <c r="M39" s="8">
        <v>146180</v>
      </c>
    </row>
    <row r="40" spans="1:13" x14ac:dyDescent="0.3">
      <c r="A40" s="4" t="s">
        <v>19</v>
      </c>
      <c r="B40" s="6">
        <v>44621</v>
      </c>
      <c r="C40" s="1">
        <v>150000</v>
      </c>
      <c r="D40" s="5" t="s">
        <v>72</v>
      </c>
      <c r="E40" s="5" t="s">
        <v>91</v>
      </c>
      <c r="F40" s="7">
        <v>2738</v>
      </c>
      <c r="G40" s="4">
        <v>1901</v>
      </c>
      <c r="H40" s="5" t="s">
        <v>87</v>
      </c>
      <c r="I40" s="4">
        <v>0.34435300000000002</v>
      </c>
      <c r="J40" s="8">
        <v>12000</v>
      </c>
      <c r="K40" s="8">
        <v>145100</v>
      </c>
      <c r="L40" s="8">
        <v>6130</v>
      </c>
      <c r="M40" s="8">
        <v>163230</v>
      </c>
    </row>
    <row r="41" spans="1:13" x14ac:dyDescent="0.3">
      <c r="A41" s="4" t="s">
        <v>15</v>
      </c>
      <c r="B41" s="6">
        <v>44628</v>
      </c>
      <c r="C41" s="1">
        <v>218000</v>
      </c>
      <c r="D41" s="5" t="s">
        <v>67</v>
      </c>
      <c r="E41" s="5" t="s">
        <v>84</v>
      </c>
      <c r="F41" s="7">
        <v>1416</v>
      </c>
      <c r="G41" s="4">
        <v>1973</v>
      </c>
      <c r="H41" s="5" t="s">
        <v>81</v>
      </c>
      <c r="I41" s="4">
        <v>0.33989900000000001</v>
      </c>
      <c r="J41" s="8">
        <v>26650</v>
      </c>
      <c r="K41" s="8">
        <v>183480</v>
      </c>
      <c r="L41" s="8">
        <v>11670</v>
      </c>
      <c r="M41" s="8">
        <v>221800</v>
      </c>
    </row>
    <row r="42" spans="1:13" x14ac:dyDescent="0.3">
      <c r="A42" s="4" t="s">
        <v>15</v>
      </c>
      <c r="B42" s="6">
        <v>44628</v>
      </c>
      <c r="C42" s="1">
        <v>132500</v>
      </c>
      <c r="D42" s="5" t="s">
        <v>71</v>
      </c>
      <c r="E42" s="5" t="s">
        <v>86</v>
      </c>
      <c r="F42" s="7">
        <v>1326</v>
      </c>
      <c r="G42" s="4">
        <v>2012</v>
      </c>
      <c r="H42" s="5" t="s">
        <v>87</v>
      </c>
      <c r="I42" s="4">
        <v>0</v>
      </c>
      <c r="J42" s="8">
        <v>0</v>
      </c>
      <c r="K42" s="8">
        <v>129870</v>
      </c>
      <c r="L42" s="8">
        <v>0</v>
      </c>
      <c r="M42" s="8">
        <v>129870</v>
      </c>
    </row>
    <row r="43" spans="1:13" x14ac:dyDescent="0.3">
      <c r="A43" s="4" t="s">
        <v>19</v>
      </c>
      <c r="B43" s="6">
        <v>44629</v>
      </c>
      <c r="C43" s="1">
        <v>23000</v>
      </c>
      <c r="D43" s="5" t="s">
        <v>72</v>
      </c>
      <c r="E43" s="5" t="s">
        <v>91</v>
      </c>
      <c r="F43" s="7">
        <v>3934</v>
      </c>
      <c r="G43" s="4">
        <v>1901</v>
      </c>
      <c r="H43" s="5" t="s">
        <v>93</v>
      </c>
      <c r="I43" s="4">
        <v>0.34263100000000002</v>
      </c>
      <c r="J43" s="8">
        <v>12540</v>
      </c>
      <c r="K43" s="8">
        <v>8250</v>
      </c>
      <c r="L43" s="8">
        <v>0</v>
      </c>
      <c r="M43" s="8">
        <v>20790</v>
      </c>
    </row>
    <row r="44" spans="1:13" x14ac:dyDescent="0.3">
      <c r="A44" s="4" t="s">
        <v>31</v>
      </c>
      <c r="B44" s="6">
        <v>44630</v>
      </c>
      <c r="C44" s="1">
        <v>215000</v>
      </c>
      <c r="D44" s="5" t="s">
        <v>73</v>
      </c>
      <c r="E44" s="5" t="s">
        <v>86</v>
      </c>
      <c r="F44" s="7">
        <v>2280</v>
      </c>
      <c r="G44" s="4">
        <v>1979</v>
      </c>
      <c r="H44" s="5" t="s">
        <v>87</v>
      </c>
      <c r="I44" s="4">
        <v>2.2999999999999998</v>
      </c>
      <c r="J44" s="8">
        <v>31080</v>
      </c>
      <c r="K44" s="8">
        <v>181620</v>
      </c>
      <c r="L44" s="8">
        <v>1600</v>
      </c>
      <c r="M44" s="8">
        <v>214300</v>
      </c>
    </row>
    <row r="45" spans="1:13" x14ac:dyDescent="0.3">
      <c r="A45" s="4" t="s">
        <v>32</v>
      </c>
      <c r="B45" s="6">
        <v>44631</v>
      </c>
      <c r="C45" s="1">
        <v>274999</v>
      </c>
      <c r="D45" s="5" t="s">
        <v>67</v>
      </c>
      <c r="E45" s="5" t="s">
        <v>84</v>
      </c>
      <c r="F45" s="7">
        <v>1524</v>
      </c>
      <c r="G45" s="4">
        <v>2006</v>
      </c>
      <c r="H45" s="5" t="s">
        <v>85</v>
      </c>
      <c r="I45" s="4">
        <v>1.2</v>
      </c>
      <c r="J45" s="8">
        <v>38250</v>
      </c>
      <c r="K45" s="8">
        <v>224550</v>
      </c>
      <c r="L45" s="8">
        <v>0</v>
      </c>
      <c r="M45" s="8">
        <v>262800</v>
      </c>
    </row>
    <row r="46" spans="1:13" x14ac:dyDescent="0.3">
      <c r="A46" s="4" t="s">
        <v>13</v>
      </c>
      <c r="B46" s="6">
        <v>44631</v>
      </c>
      <c r="C46" s="1">
        <v>112000</v>
      </c>
      <c r="D46" s="5" t="s">
        <v>66</v>
      </c>
      <c r="E46" s="5" t="s">
        <v>91</v>
      </c>
      <c r="F46" s="7">
        <v>1464</v>
      </c>
      <c r="G46" s="4">
        <v>1901</v>
      </c>
      <c r="H46" s="5" t="s">
        <v>89</v>
      </c>
      <c r="I46" s="4">
        <v>0.172176</v>
      </c>
      <c r="J46" s="8">
        <v>8400</v>
      </c>
      <c r="K46" s="8">
        <v>89710</v>
      </c>
      <c r="L46" s="8">
        <v>1820</v>
      </c>
      <c r="M46" s="8">
        <v>99930</v>
      </c>
    </row>
    <row r="47" spans="1:13" x14ac:dyDescent="0.3">
      <c r="A47" s="4" t="s">
        <v>33</v>
      </c>
      <c r="B47" s="6">
        <v>44634</v>
      </c>
      <c r="C47" s="1">
        <v>490000</v>
      </c>
      <c r="D47" s="5" t="s">
        <v>67</v>
      </c>
      <c r="E47" s="5" t="s">
        <v>94</v>
      </c>
      <c r="F47" s="7">
        <v>2202</v>
      </c>
      <c r="G47" s="4">
        <v>2010</v>
      </c>
      <c r="H47" s="5" t="s">
        <v>90</v>
      </c>
      <c r="I47" s="4">
        <v>2.2599999999999998</v>
      </c>
      <c r="J47" s="8">
        <v>70520</v>
      </c>
      <c r="K47" s="8">
        <v>411540</v>
      </c>
      <c r="L47" s="8">
        <v>0</v>
      </c>
      <c r="M47" s="8">
        <v>482060</v>
      </c>
    </row>
    <row r="48" spans="1:13" x14ac:dyDescent="0.3">
      <c r="A48" s="4" t="s">
        <v>34</v>
      </c>
      <c r="B48" s="6">
        <v>44636</v>
      </c>
      <c r="C48" s="1">
        <v>73500</v>
      </c>
      <c r="D48" s="5" t="s">
        <v>66</v>
      </c>
      <c r="E48" s="5" t="s">
        <v>91</v>
      </c>
      <c r="F48" s="7">
        <v>1264</v>
      </c>
      <c r="G48" s="4">
        <v>1939</v>
      </c>
      <c r="H48" s="5" t="s">
        <v>83</v>
      </c>
      <c r="I48" s="4">
        <v>0.23170299999999999</v>
      </c>
      <c r="J48" s="8">
        <v>8180</v>
      </c>
      <c r="K48" s="8">
        <v>77980</v>
      </c>
      <c r="L48" s="8">
        <v>0</v>
      </c>
      <c r="M48" s="8">
        <v>86160</v>
      </c>
    </row>
    <row r="49" spans="1:13" x14ac:dyDescent="0.3">
      <c r="A49" s="4" t="s">
        <v>12</v>
      </c>
      <c r="B49" s="6">
        <v>44637</v>
      </c>
      <c r="C49" s="1">
        <v>145000</v>
      </c>
      <c r="D49" s="5" t="s">
        <v>72</v>
      </c>
      <c r="E49" s="5" t="s">
        <v>91</v>
      </c>
      <c r="F49" s="7">
        <v>2232</v>
      </c>
      <c r="G49" s="4">
        <v>1901</v>
      </c>
      <c r="H49" s="5" t="s">
        <v>85</v>
      </c>
      <c r="I49" s="4">
        <v>0.13314999999999999</v>
      </c>
      <c r="J49" s="8">
        <v>16470</v>
      </c>
      <c r="K49" s="8">
        <v>131520</v>
      </c>
      <c r="L49" s="8">
        <v>2460</v>
      </c>
      <c r="M49" s="8">
        <v>150450</v>
      </c>
    </row>
    <row r="50" spans="1:13" x14ac:dyDescent="0.3">
      <c r="A50" s="4" t="s">
        <v>34</v>
      </c>
      <c r="B50" s="6">
        <v>44637</v>
      </c>
      <c r="C50" s="1">
        <v>123000</v>
      </c>
      <c r="D50" s="5" t="s">
        <v>67</v>
      </c>
      <c r="E50" s="5" t="s">
        <v>91</v>
      </c>
      <c r="F50" s="7">
        <v>1200</v>
      </c>
      <c r="G50" s="4">
        <v>1981</v>
      </c>
      <c r="H50" s="5" t="s">
        <v>87</v>
      </c>
      <c r="I50" s="4">
        <v>0.36588599999999999</v>
      </c>
      <c r="J50" s="8">
        <v>11160</v>
      </c>
      <c r="K50" s="8">
        <v>109070</v>
      </c>
      <c r="L50" s="8">
        <v>820</v>
      </c>
      <c r="M50" s="8">
        <v>121050</v>
      </c>
    </row>
    <row r="51" spans="1:13" x14ac:dyDescent="0.3">
      <c r="A51" s="4" t="s">
        <v>28</v>
      </c>
      <c r="B51" s="6">
        <v>44643</v>
      </c>
      <c r="C51" s="1">
        <v>255000</v>
      </c>
      <c r="D51" s="5" t="s">
        <v>67</v>
      </c>
      <c r="E51" s="5" t="s">
        <v>84</v>
      </c>
      <c r="F51" s="7">
        <v>1440</v>
      </c>
      <c r="G51" s="4">
        <v>1966</v>
      </c>
      <c r="H51" s="5" t="s">
        <v>81</v>
      </c>
      <c r="I51" s="4">
        <v>1</v>
      </c>
      <c r="J51" s="8">
        <v>27500</v>
      </c>
      <c r="K51" s="8">
        <v>196030</v>
      </c>
      <c r="L51" s="8">
        <v>0</v>
      </c>
      <c r="M51" s="8">
        <v>223530</v>
      </c>
    </row>
    <row r="52" spans="1:13" x14ac:dyDescent="0.3">
      <c r="A52" s="4" t="s">
        <v>35</v>
      </c>
      <c r="B52" s="6">
        <v>44644</v>
      </c>
      <c r="C52" s="1">
        <v>335000</v>
      </c>
      <c r="D52" s="5" t="s">
        <v>66</v>
      </c>
      <c r="E52" s="5" t="s">
        <v>84</v>
      </c>
      <c r="F52" s="7">
        <v>2460</v>
      </c>
      <c r="G52" s="4">
        <v>1901</v>
      </c>
      <c r="H52" s="5" t="s">
        <v>81</v>
      </c>
      <c r="I52" s="4">
        <v>1.3</v>
      </c>
      <c r="J52" s="8">
        <v>18030</v>
      </c>
      <c r="K52" s="8">
        <v>235280</v>
      </c>
      <c r="L52" s="8">
        <v>15950</v>
      </c>
      <c r="M52" s="8">
        <v>269260</v>
      </c>
    </row>
    <row r="53" spans="1:13" x14ac:dyDescent="0.3">
      <c r="A53" s="4" t="s">
        <v>36</v>
      </c>
      <c r="B53" s="6">
        <v>44645</v>
      </c>
      <c r="C53" s="1">
        <v>139000</v>
      </c>
      <c r="D53" s="5" t="s">
        <v>67</v>
      </c>
      <c r="E53" s="5" t="s">
        <v>92</v>
      </c>
      <c r="F53" s="7">
        <v>864</v>
      </c>
      <c r="G53" s="4">
        <v>1972</v>
      </c>
      <c r="H53" s="5" t="s">
        <v>90</v>
      </c>
      <c r="I53" s="4">
        <v>3.1</v>
      </c>
      <c r="J53" s="8">
        <v>27230</v>
      </c>
      <c r="K53" s="8">
        <v>101920</v>
      </c>
      <c r="L53" s="8">
        <v>540</v>
      </c>
      <c r="M53" s="8">
        <v>129690</v>
      </c>
    </row>
    <row r="54" spans="1:13" x14ac:dyDescent="0.3">
      <c r="A54" s="4" t="s">
        <v>28</v>
      </c>
      <c r="B54" s="6">
        <v>44645</v>
      </c>
      <c r="C54" s="1">
        <v>325000</v>
      </c>
      <c r="D54" s="5" t="s">
        <v>74</v>
      </c>
      <c r="E54" s="5" t="s">
        <v>86</v>
      </c>
      <c r="F54" s="7">
        <v>3144</v>
      </c>
      <c r="G54" s="4">
        <v>1977</v>
      </c>
      <c r="H54" s="5" t="s">
        <v>90</v>
      </c>
      <c r="I54" s="4">
        <v>4.7699999999999996</v>
      </c>
      <c r="J54" s="8">
        <v>34670</v>
      </c>
      <c r="K54" s="8">
        <v>272820</v>
      </c>
      <c r="L54" s="8">
        <v>0</v>
      </c>
      <c r="M54" s="8">
        <v>307490</v>
      </c>
    </row>
    <row r="55" spans="1:13" x14ac:dyDescent="0.3">
      <c r="A55" s="4" t="s">
        <v>20</v>
      </c>
      <c r="B55" s="6">
        <v>44645</v>
      </c>
      <c r="C55" s="1">
        <v>356586</v>
      </c>
      <c r="D55" s="5" t="s">
        <v>65</v>
      </c>
      <c r="E55" s="5" t="s">
        <v>94</v>
      </c>
      <c r="F55" s="7">
        <v>1964</v>
      </c>
      <c r="G55" s="4">
        <v>1993</v>
      </c>
      <c r="H55" s="5" t="s">
        <v>90</v>
      </c>
      <c r="I55" s="4">
        <v>0.63000500000000004</v>
      </c>
      <c r="J55" s="8">
        <v>16190</v>
      </c>
      <c r="K55" s="8">
        <v>306120</v>
      </c>
      <c r="L55" s="8">
        <v>0</v>
      </c>
      <c r="M55" s="8">
        <v>322310</v>
      </c>
    </row>
    <row r="56" spans="1:13" x14ac:dyDescent="0.3">
      <c r="A56" s="4" t="s">
        <v>13</v>
      </c>
      <c r="B56" s="6">
        <v>44645</v>
      </c>
      <c r="C56" s="1">
        <v>153000</v>
      </c>
      <c r="D56" s="5" t="s">
        <v>66</v>
      </c>
      <c r="E56" s="5" t="s">
        <v>91</v>
      </c>
      <c r="F56" s="7">
        <v>2946</v>
      </c>
      <c r="G56" s="4">
        <v>1901</v>
      </c>
      <c r="H56" s="5" t="s">
        <v>89</v>
      </c>
      <c r="I56" s="4">
        <v>0.20890700000000001</v>
      </c>
      <c r="J56" s="8">
        <v>9010</v>
      </c>
      <c r="K56" s="8">
        <v>144830</v>
      </c>
      <c r="L56" s="8">
        <v>14960</v>
      </c>
      <c r="M56" s="8">
        <v>168800</v>
      </c>
    </row>
    <row r="57" spans="1:13" x14ac:dyDescent="0.3">
      <c r="A57" s="4" t="s">
        <v>15</v>
      </c>
      <c r="B57" s="6">
        <v>44645</v>
      </c>
      <c r="C57" s="1">
        <v>223900</v>
      </c>
      <c r="D57" s="5" t="s">
        <v>68</v>
      </c>
      <c r="E57" s="5" t="s">
        <v>84</v>
      </c>
      <c r="F57" s="7">
        <v>1383</v>
      </c>
      <c r="G57" s="4">
        <v>1956</v>
      </c>
      <c r="H57" s="5" t="s">
        <v>90</v>
      </c>
      <c r="I57" s="4">
        <v>0.31012400000000001</v>
      </c>
      <c r="J57" s="8">
        <v>24990</v>
      </c>
      <c r="K57" s="8">
        <v>190430</v>
      </c>
      <c r="L57" s="8">
        <v>9850</v>
      </c>
      <c r="M57" s="8">
        <v>225270</v>
      </c>
    </row>
    <row r="58" spans="1:13" x14ac:dyDescent="0.3">
      <c r="A58" s="4" t="s">
        <v>13</v>
      </c>
      <c r="B58" s="6">
        <v>44651</v>
      </c>
      <c r="C58" s="1">
        <v>160000</v>
      </c>
      <c r="D58" s="5" t="s">
        <v>67</v>
      </c>
      <c r="E58" s="5" t="s">
        <v>86</v>
      </c>
      <c r="F58" s="7">
        <v>1294</v>
      </c>
      <c r="G58" s="4">
        <v>1980</v>
      </c>
      <c r="H58" s="5" t="s">
        <v>87</v>
      </c>
      <c r="I58" s="4">
        <v>0.99173599999999995</v>
      </c>
      <c r="J58" s="8">
        <v>17280</v>
      </c>
      <c r="K58" s="8">
        <v>148470</v>
      </c>
      <c r="L58" s="8">
        <v>0</v>
      </c>
      <c r="M58" s="8">
        <v>165750</v>
      </c>
    </row>
    <row r="59" spans="1:13" x14ac:dyDescent="0.3">
      <c r="A59" s="4" t="s">
        <v>37</v>
      </c>
      <c r="B59" s="6">
        <v>44651</v>
      </c>
      <c r="C59" s="1">
        <v>80000</v>
      </c>
      <c r="D59" s="5" t="s">
        <v>66</v>
      </c>
      <c r="E59" s="5" t="s">
        <v>91</v>
      </c>
      <c r="F59" s="7">
        <v>2044</v>
      </c>
      <c r="G59" s="4">
        <v>1973</v>
      </c>
      <c r="H59" s="5" t="s">
        <v>95</v>
      </c>
      <c r="I59" s="4">
        <v>1</v>
      </c>
      <c r="J59" s="8">
        <v>22500</v>
      </c>
      <c r="K59" s="8">
        <v>58830</v>
      </c>
      <c r="L59" s="8">
        <v>0</v>
      </c>
      <c r="M59" s="8">
        <v>81330</v>
      </c>
    </row>
    <row r="60" spans="1:13" x14ac:dyDescent="0.3">
      <c r="A60" s="4" t="s">
        <v>38</v>
      </c>
      <c r="B60" s="6">
        <v>44655</v>
      </c>
      <c r="C60" s="1">
        <v>95000</v>
      </c>
      <c r="D60" s="5" t="s">
        <v>67</v>
      </c>
      <c r="E60" s="5" t="s">
        <v>91</v>
      </c>
      <c r="F60" s="7">
        <v>1008</v>
      </c>
      <c r="G60" s="4">
        <v>1940</v>
      </c>
      <c r="H60" s="5" t="s">
        <v>87</v>
      </c>
      <c r="I60" s="4">
        <v>0.54400800000000005</v>
      </c>
      <c r="J60" s="8">
        <v>15400</v>
      </c>
      <c r="K60" s="8">
        <v>87550</v>
      </c>
      <c r="L60" s="8">
        <v>0</v>
      </c>
      <c r="M60" s="8">
        <v>102950</v>
      </c>
    </row>
    <row r="61" spans="1:13" x14ac:dyDescent="0.3">
      <c r="A61" s="4" t="s">
        <v>13</v>
      </c>
      <c r="B61" s="6">
        <v>44657</v>
      </c>
      <c r="C61" s="1">
        <v>243000</v>
      </c>
      <c r="D61" s="5" t="s">
        <v>66</v>
      </c>
      <c r="E61" s="5" t="s">
        <v>86</v>
      </c>
      <c r="F61" s="7">
        <v>3001</v>
      </c>
      <c r="G61" s="4">
        <v>1901</v>
      </c>
      <c r="H61" s="5" t="s">
        <v>87</v>
      </c>
      <c r="I61" s="4">
        <v>0.34435300000000002</v>
      </c>
      <c r="J61" s="8">
        <v>12600</v>
      </c>
      <c r="K61" s="8">
        <v>215010</v>
      </c>
      <c r="L61" s="8">
        <v>0</v>
      </c>
      <c r="M61" s="8">
        <v>227610</v>
      </c>
    </row>
    <row r="62" spans="1:13" x14ac:dyDescent="0.3">
      <c r="A62" s="4" t="s">
        <v>15</v>
      </c>
      <c r="B62" s="6">
        <v>44659</v>
      </c>
      <c r="C62" s="1">
        <v>206037</v>
      </c>
      <c r="D62" s="5" t="s">
        <v>66</v>
      </c>
      <c r="E62" s="5" t="s">
        <v>86</v>
      </c>
      <c r="F62" s="7">
        <v>1560</v>
      </c>
      <c r="G62" s="4">
        <v>1920</v>
      </c>
      <c r="H62" s="5" t="s">
        <v>81</v>
      </c>
      <c r="I62" s="4">
        <v>0.15218100000000001</v>
      </c>
      <c r="J62" s="8">
        <v>17240</v>
      </c>
      <c r="K62" s="8">
        <v>151000</v>
      </c>
      <c r="L62" s="8">
        <v>4260</v>
      </c>
      <c r="M62" s="8">
        <v>172500</v>
      </c>
    </row>
    <row r="63" spans="1:13" x14ac:dyDescent="0.3">
      <c r="A63" s="4" t="s">
        <v>24</v>
      </c>
      <c r="B63" s="6">
        <v>44659</v>
      </c>
      <c r="C63" s="1">
        <v>307500</v>
      </c>
      <c r="D63" s="5" t="s">
        <v>66</v>
      </c>
      <c r="E63" s="5" t="s">
        <v>84</v>
      </c>
      <c r="F63" s="7">
        <v>2120</v>
      </c>
      <c r="G63" s="4">
        <v>1901</v>
      </c>
      <c r="H63" s="5" t="s">
        <v>90</v>
      </c>
      <c r="I63" s="4">
        <v>0.20199700000000001</v>
      </c>
      <c r="J63" s="8">
        <v>25520</v>
      </c>
      <c r="K63" s="8">
        <v>252660</v>
      </c>
      <c r="L63" s="8">
        <v>0</v>
      </c>
      <c r="M63" s="8">
        <v>278180</v>
      </c>
    </row>
    <row r="64" spans="1:13" x14ac:dyDescent="0.3">
      <c r="A64" s="4" t="s">
        <v>39</v>
      </c>
      <c r="B64" s="6">
        <v>44665</v>
      </c>
      <c r="C64" s="1">
        <v>223000</v>
      </c>
      <c r="D64" s="5" t="s">
        <v>66</v>
      </c>
      <c r="E64" s="5" t="s">
        <v>84</v>
      </c>
      <c r="F64" s="7">
        <v>1806</v>
      </c>
      <c r="G64" s="4">
        <v>1920</v>
      </c>
      <c r="H64" s="5" t="s">
        <v>81</v>
      </c>
      <c r="I64" s="4">
        <v>4.76</v>
      </c>
      <c r="J64" s="8">
        <v>27520</v>
      </c>
      <c r="K64" s="8">
        <v>179070</v>
      </c>
      <c r="L64" s="8">
        <v>13220</v>
      </c>
      <c r="M64" s="8">
        <v>219810</v>
      </c>
    </row>
    <row r="65" spans="1:13" x14ac:dyDescent="0.3">
      <c r="A65" s="4" t="s">
        <v>15</v>
      </c>
      <c r="B65" s="6">
        <v>44671</v>
      </c>
      <c r="C65" s="1">
        <v>210000</v>
      </c>
      <c r="D65" s="5" t="s">
        <v>66</v>
      </c>
      <c r="E65" s="5" t="s">
        <v>92</v>
      </c>
      <c r="F65" s="7">
        <v>1744</v>
      </c>
      <c r="G65" s="4">
        <v>1901</v>
      </c>
      <c r="H65" s="5" t="s">
        <v>88</v>
      </c>
      <c r="I65" s="4">
        <v>0.59901300000000002</v>
      </c>
      <c r="J65" s="8">
        <v>30530</v>
      </c>
      <c r="K65" s="8">
        <v>172200</v>
      </c>
      <c r="L65" s="8">
        <v>0</v>
      </c>
      <c r="M65" s="8">
        <v>202730</v>
      </c>
    </row>
    <row r="66" spans="1:13" x14ac:dyDescent="0.3">
      <c r="A66" s="4" t="s">
        <v>40</v>
      </c>
      <c r="B66" s="6">
        <v>44671</v>
      </c>
      <c r="C66" s="1">
        <v>116000</v>
      </c>
      <c r="D66" s="5" t="s">
        <v>66</v>
      </c>
      <c r="E66" s="5" t="s">
        <v>91</v>
      </c>
      <c r="F66" s="7">
        <v>1517</v>
      </c>
      <c r="G66" s="4">
        <v>1901</v>
      </c>
      <c r="H66" s="5" t="s">
        <v>87</v>
      </c>
      <c r="I66" s="4">
        <v>1.1499999999999999</v>
      </c>
      <c r="J66" s="8">
        <v>21720</v>
      </c>
      <c r="K66" s="8">
        <v>94840</v>
      </c>
      <c r="L66" s="8">
        <v>0</v>
      </c>
      <c r="M66" s="8">
        <v>116560</v>
      </c>
    </row>
    <row r="67" spans="1:13" x14ac:dyDescent="0.3">
      <c r="A67" s="4" t="s">
        <v>15</v>
      </c>
      <c r="B67" s="6">
        <v>44673</v>
      </c>
      <c r="C67" s="1">
        <v>160000</v>
      </c>
      <c r="D67" s="5" t="s">
        <v>67</v>
      </c>
      <c r="E67" s="5" t="s">
        <v>86</v>
      </c>
      <c r="F67" s="7">
        <v>1478</v>
      </c>
      <c r="G67" s="4">
        <v>1963</v>
      </c>
      <c r="H67" s="5" t="s">
        <v>87</v>
      </c>
      <c r="I67" s="4">
        <v>0.39072499999999999</v>
      </c>
      <c r="J67" s="8">
        <v>28590</v>
      </c>
      <c r="K67" s="8">
        <v>127600</v>
      </c>
      <c r="L67" s="8">
        <v>0</v>
      </c>
      <c r="M67" s="8">
        <v>156190</v>
      </c>
    </row>
    <row r="68" spans="1:13" x14ac:dyDescent="0.3">
      <c r="A68" s="4" t="s">
        <v>34</v>
      </c>
      <c r="B68" s="6">
        <v>44673</v>
      </c>
      <c r="C68" s="1">
        <v>165000</v>
      </c>
      <c r="D68" s="5" t="s">
        <v>65</v>
      </c>
      <c r="E68" s="5" t="s">
        <v>86</v>
      </c>
      <c r="F68" s="7">
        <v>1440</v>
      </c>
      <c r="G68" s="4">
        <v>1911</v>
      </c>
      <c r="H68" s="5" t="s">
        <v>85</v>
      </c>
      <c r="I68" s="4">
        <v>0.46875600000000001</v>
      </c>
      <c r="J68" s="8">
        <v>12460</v>
      </c>
      <c r="K68" s="8">
        <v>127770</v>
      </c>
      <c r="L68" s="8">
        <v>6390</v>
      </c>
      <c r="M68" s="8">
        <v>146620</v>
      </c>
    </row>
    <row r="69" spans="1:13" x14ac:dyDescent="0.3">
      <c r="A69" s="4" t="s">
        <v>35</v>
      </c>
      <c r="B69" s="6">
        <v>44678</v>
      </c>
      <c r="C69" s="1">
        <v>70000</v>
      </c>
      <c r="D69" s="5" t="s">
        <v>67</v>
      </c>
      <c r="E69" s="5" t="s">
        <v>91</v>
      </c>
      <c r="F69" s="7">
        <v>870</v>
      </c>
      <c r="G69" s="4">
        <v>1919</v>
      </c>
      <c r="H69" s="5" t="s">
        <v>83</v>
      </c>
      <c r="I69" s="4">
        <v>0.21157000000000001</v>
      </c>
      <c r="J69" s="8">
        <v>9120</v>
      </c>
      <c r="K69" s="8">
        <v>63390</v>
      </c>
      <c r="L69" s="8">
        <v>0</v>
      </c>
      <c r="M69" s="8">
        <v>72510</v>
      </c>
    </row>
    <row r="70" spans="1:13" x14ac:dyDescent="0.3">
      <c r="A70" s="4" t="s">
        <v>34</v>
      </c>
      <c r="B70" s="6">
        <v>44679</v>
      </c>
      <c r="C70" s="1">
        <v>138000</v>
      </c>
      <c r="D70" s="5" t="s">
        <v>66</v>
      </c>
      <c r="E70" s="5" t="s">
        <v>92</v>
      </c>
      <c r="F70" s="7">
        <v>1705</v>
      </c>
      <c r="G70" s="4">
        <v>1901</v>
      </c>
      <c r="H70" s="5" t="s">
        <v>87</v>
      </c>
      <c r="I70" s="4">
        <v>0.65</v>
      </c>
      <c r="J70" s="8">
        <v>13310</v>
      </c>
      <c r="K70" s="8">
        <v>124710</v>
      </c>
      <c r="L70" s="8">
        <v>0</v>
      </c>
      <c r="M70" s="8">
        <v>138020</v>
      </c>
    </row>
    <row r="71" spans="1:13" x14ac:dyDescent="0.3">
      <c r="A71" s="4" t="s">
        <v>15</v>
      </c>
      <c r="B71" s="6">
        <v>44679</v>
      </c>
      <c r="C71" s="1">
        <v>175000</v>
      </c>
      <c r="D71" s="5" t="s">
        <v>71</v>
      </c>
      <c r="E71" s="5" t="s">
        <v>86</v>
      </c>
      <c r="F71" s="7">
        <v>1400</v>
      </c>
      <c r="G71" s="4">
        <v>2006</v>
      </c>
      <c r="H71" s="5" t="s">
        <v>87</v>
      </c>
      <c r="I71" s="4">
        <v>0</v>
      </c>
      <c r="J71" s="8">
        <v>0</v>
      </c>
      <c r="K71" s="8">
        <v>137290</v>
      </c>
      <c r="L71" s="8">
        <v>0</v>
      </c>
      <c r="M71" s="8">
        <v>137290</v>
      </c>
    </row>
    <row r="72" spans="1:13" x14ac:dyDescent="0.3">
      <c r="A72" s="4" t="s">
        <v>22</v>
      </c>
      <c r="B72" s="6">
        <v>44680</v>
      </c>
      <c r="C72" s="1">
        <v>365000</v>
      </c>
      <c r="D72" s="5" t="s">
        <v>67</v>
      </c>
      <c r="E72" s="5" t="s">
        <v>84</v>
      </c>
      <c r="F72" s="7">
        <v>2904</v>
      </c>
      <c r="G72" s="4">
        <v>1998</v>
      </c>
      <c r="H72" s="5" t="s">
        <v>87</v>
      </c>
      <c r="I72" s="4">
        <v>6.67</v>
      </c>
      <c r="J72" s="8">
        <v>43090</v>
      </c>
      <c r="K72" s="8">
        <v>337030</v>
      </c>
      <c r="L72" s="8">
        <v>3710</v>
      </c>
      <c r="M72" s="8">
        <v>383830</v>
      </c>
    </row>
    <row r="73" spans="1:13" x14ac:dyDescent="0.3">
      <c r="A73" s="4" t="s">
        <v>35</v>
      </c>
      <c r="B73" s="6">
        <v>44680</v>
      </c>
      <c r="C73" s="1">
        <v>240000</v>
      </c>
      <c r="D73" s="5" t="s">
        <v>74</v>
      </c>
      <c r="E73" s="5" t="s">
        <v>92</v>
      </c>
      <c r="F73" s="7">
        <v>1144</v>
      </c>
      <c r="G73" s="4">
        <v>1997</v>
      </c>
      <c r="H73" s="5" t="s">
        <v>81</v>
      </c>
      <c r="I73" s="4">
        <v>2.0649999999999999</v>
      </c>
      <c r="J73" s="8">
        <v>17420</v>
      </c>
      <c r="K73" s="8">
        <v>173490</v>
      </c>
      <c r="L73" s="8">
        <v>17570</v>
      </c>
      <c r="M73" s="8">
        <v>208480</v>
      </c>
    </row>
    <row r="74" spans="1:13" x14ac:dyDescent="0.3">
      <c r="A74" s="4" t="s">
        <v>20</v>
      </c>
      <c r="B74" s="6">
        <v>44680</v>
      </c>
      <c r="C74" s="1">
        <v>245000</v>
      </c>
      <c r="D74" s="5" t="s">
        <v>67</v>
      </c>
      <c r="E74" s="5" t="s">
        <v>86</v>
      </c>
      <c r="F74" s="7">
        <v>1894</v>
      </c>
      <c r="G74" s="4">
        <v>1991</v>
      </c>
      <c r="H74" s="5" t="s">
        <v>87</v>
      </c>
      <c r="I74" s="4">
        <v>3.49</v>
      </c>
      <c r="J74" s="8">
        <v>21860</v>
      </c>
      <c r="K74" s="8">
        <v>199490</v>
      </c>
      <c r="L74" s="8">
        <v>2260</v>
      </c>
      <c r="M74" s="8">
        <v>223610</v>
      </c>
    </row>
    <row r="75" spans="1:13" x14ac:dyDescent="0.3">
      <c r="A75" s="4" t="s">
        <v>41</v>
      </c>
      <c r="B75" s="6">
        <v>44680</v>
      </c>
      <c r="C75" s="1">
        <v>300000</v>
      </c>
      <c r="D75" s="5" t="s">
        <v>65</v>
      </c>
      <c r="E75" s="5" t="s">
        <v>84</v>
      </c>
      <c r="F75" s="7">
        <v>1944</v>
      </c>
      <c r="G75" s="4">
        <v>2002</v>
      </c>
      <c r="H75" s="5" t="s">
        <v>85</v>
      </c>
      <c r="I75" s="4">
        <v>2.73</v>
      </c>
      <c r="J75" s="8">
        <v>36660</v>
      </c>
      <c r="K75" s="8">
        <v>249770</v>
      </c>
      <c r="L75" s="8">
        <v>0</v>
      </c>
      <c r="M75" s="8">
        <v>286430</v>
      </c>
    </row>
    <row r="76" spans="1:13" x14ac:dyDescent="0.3">
      <c r="A76" s="4" t="s">
        <v>42</v>
      </c>
      <c r="B76" s="6">
        <v>44683</v>
      </c>
      <c r="C76" s="1">
        <v>180000</v>
      </c>
      <c r="D76" s="5" t="s">
        <v>67</v>
      </c>
      <c r="E76" s="5" t="s">
        <v>84</v>
      </c>
      <c r="F76" s="7">
        <v>960</v>
      </c>
      <c r="G76" s="4">
        <v>1977</v>
      </c>
      <c r="H76" s="5" t="s">
        <v>87</v>
      </c>
      <c r="I76" s="4">
        <v>2.44</v>
      </c>
      <c r="J76" s="8">
        <v>25740</v>
      </c>
      <c r="K76" s="8">
        <v>141200</v>
      </c>
      <c r="L76" s="8">
        <v>12970</v>
      </c>
      <c r="M76" s="8">
        <v>179910</v>
      </c>
    </row>
    <row r="77" spans="1:13" x14ac:dyDescent="0.3">
      <c r="A77" s="4" t="s">
        <v>13</v>
      </c>
      <c r="B77" s="6">
        <v>44686</v>
      </c>
      <c r="C77" s="1">
        <v>90000</v>
      </c>
      <c r="D77" s="5" t="s">
        <v>66</v>
      </c>
      <c r="E77" s="5" t="s">
        <v>82</v>
      </c>
      <c r="F77" s="7">
        <v>1848</v>
      </c>
      <c r="G77" s="4">
        <v>1901</v>
      </c>
      <c r="H77" s="5" t="s">
        <v>89</v>
      </c>
      <c r="I77" s="4">
        <v>0.117769</v>
      </c>
      <c r="J77" s="8">
        <v>7390</v>
      </c>
      <c r="K77" s="8">
        <v>82020</v>
      </c>
      <c r="L77" s="8">
        <v>1280</v>
      </c>
      <c r="M77" s="8">
        <v>90690</v>
      </c>
    </row>
    <row r="78" spans="1:13" x14ac:dyDescent="0.3">
      <c r="A78" s="4" t="s">
        <v>25</v>
      </c>
      <c r="B78" s="6">
        <v>44687</v>
      </c>
      <c r="C78" s="1">
        <v>189900</v>
      </c>
      <c r="D78" s="5" t="s">
        <v>66</v>
      </c>
      <c r="E78" s="5" t="s">
        <v>91</v>
      </c>
      <c r="F78" s="7">
        <v>2326</v>
      </c>
      <c r="G78" s="4">
        <v>1901</v>
      </c>
      <c r="H78" s="5" t="s">
        <v>85</v>
      </c>
      <c r="I78" s="4">
        <v>0.39600600000000002</v>
      </c>
      <c r="J78" s="8">
        <v>13460</v>
      </c>
      <c r="K78" s="8">
        <v>151230</v>
      </c>
      <c r="L78" s="8">
        <v>7340</v>
      </c>
      <c r="M78" s="8">
        <v>172030</v>
      </c>
    </row>
    <row r="79" spans="1:13" x14ac:dyDescent="0.3">
      <c r="A79" s="4" t="s">
        <v>15</v>
      </c>
      <c r="B79" s="6">
        <v>44687</v>
      </c>
      <c r="C79" s="1">
        <v>205000</v>
      </c>
      <c r="D79" s="5" t="s">
        <v>66</v>
      </c>
      <c r="E79" s="5" t="s">
        <v>86</v>
      </c>
      <c r="F79" s="7">
        <v>2008</v>
      </c>
      <c r="G79" s="4">
        <v>1947</v>
      </c>
      <c r="H79" s="5" t="s">
        <v>81</v>
      </c>
      <c r="I79" s="4">
        <v>0.41322300000000001</v>
      </c>
      <c r="J79" s="8">
        <v>28040</v>
      </c>
      <c r="K79" s="8">
        <v>177500</v>
      </c>
      <c r="L79" s="8">
        <v>0</v>
      </c>
      <c r="M79" s="8">
        <v>205540</v>
      </c>
    </row>
    <row r="80" spans="1:13" x14ac:dyDescent="0.3">
      <c r="A80" s="4" t="s">
        <v>43</v>
      </c>
      <c r="B80" s="6">
        <v>44692</v>
      </c>
      <c r="C80" s="1">
        <v>177500</v>
      </c>
      <c r="D80" s="5" t="s">
        <v>66</v>
      </c>
      <c r="E80" s="5" t="s">
        <v>92</v>
      </c>
      <c r="F80" s="7">
        <v>1627</v>
      </c>
      <c r="G80" s="4">
        <v>1901</v>
      </c>
      <c r="H80" s="5" t="s">
        <v>85</v>
      </c>
      <c r="I80" s="4">
        <v>1.75</v>
      </c>
      <c r="J80" s="8">
        <v>24190</v>
      </c>
      <c r="K80" s="8">
        <v>127170</v>
      </c>
      <c r="L80" s="8">
        <v>11820</v>
      </c>
      <c r="M80" s="8">
        <v>163180</v>
      </c>
    </row>
    <row r="81" spans="1:13" x14ac:dyDescent="0.3">
      <c r="A81" s="4" t="s">
        <v>12</v>
      </c>
      <c r="B81" s="6">
        <v>44692</v>
      </c>
      <c r="C81" s="1">
        <v>165000</v>
      </c>
      <c r="D81" s="5" t="s">
        <v>66</v>
      </c>
      <c r="E81" s="5" t="s">
        <v>91</v>
      </c>
      <c r="F81" s="7">
        <v>1908</v>
      </c>
      <c r="G81" s="4">
        <v>1915</v>
      </c>
      <c r="H81" s="5" t="s">
        <v>87</v>
      </c>
      <c r="I81" s="4">
        <v>0.23037199999999999</v>
      </c>
      <c r="J81" s="8">
        <v>20370</v>
      </c>
      <c r="K81" s="8">
        <v>132790</v>
      </c>
      <c r="L81" s="8">
        <v>3150</v>
      </c>
      <c r="M81" s="8">
        <v>156310</v>
      </c>
    </row>
    <row r="82" spans="1:13" x14ac:dyDescent="0.3">
      <c r="A82" s="4" t="s">
        <v>23</v>
      </c>
      <c r="B82" s="6">
        <v>44692</v>
      </c>
      <c r="C82" s="1">
        <v>100000</v>
      </c>
      <c r="D82" s="5" t="s">
        <v>67</v>
      </c>
      <c r="E82" s="5" t="s">
        <v>91</v>
      </c>
      <c r="F82" s="7">
        <v>1144</v>
      </c>
      <c r="G82" s="4">
        <v>1968</v>
      </c>
      <c r="H82" s="5" t="s">
        <v>89</v>
      </c>
      <c r="I82" s="4">
        <v>0.91827400000000003</v>
      </c>
      <c r="J82" s="8">
        <v>21600</v>
      </c>
      <c r="K82" s="8">
        <v>89130</v>
      </c>
      <c r="L82" s="8">
        <v>690</v>
      </c>
      <c r="M82" s="8">
        <v>111420</v>
      </c>
    </row>
    <row r="83" spans="1:13" x14ac:dyDescent="0.3">
      <c r="A83" s="4" t="s">
        <v>12</v>
      </c>
      <c r="B83" s="6">
        <v>44692</v>
      </c>
      <c r="C83" s="1">
        <v>154300</v>
      </c>
      <c r="D83" s="5" t="s">
        <v>65</v>
      </c>
      <c r="E83" s="5" t="s">
        <v>91</v>
      </c>
      <c r="F83" s="7">
        <v>1740</v>
      </c>
      <c r="G83" s="4">
        <v>1949</v>
      </c>
      <c r="H83" s="5" t="s">
        <v>85</v>
      </c>
      <c r="I83" s="4">
        <v>0.142516</v>
      </c>
      <c r="J83" s="8">
        <v>16890</v>
      </c>
      <c r="K83" s="8">
        <v>128740</v>
      </c>
      <c r="L83" s="8">
        <v>1900</v>
      </c>
      <c r="M83" s="8">
        <v>147530</v>
      </c>
    </row>
    <row r="84" spans="1:13" x14ac:dyDescent="0.3">
      <c r="A84" s="4" t="s">
        <v>13</v>
      </c>
      <c r="B84" s="6">
        <v>44693</v>
      </c>
      <c r="C84" s="1">
        <v>190000</v>
      </c>
      <c r="D84" s="5" t="s">
        <v>75</v>
      </c>
      <c r="E84" s="5" t="s">
        <v>86</v>
      </c>
      <c r="F84" s="7">
        <v>1092</v>
      </c>
      <c r="G84" s="4">
        <v>1984</v>
      </c>
      <c r="H84" s="5" t="s">
        <v>81</v>
      </c>
      <c r="I84" s="4">
        <v>0.76790599999999998</v>
      </c>
      <c r="J84" s="8">
        <v>16730</v>
      </c>
      <c r="K84" s="8">
        <v>152760</v>
      </c>
      <c r="L84" s="8">
        <v>0</v>
      </c>
      <c r="M84" s="8">
        <v>169490</v>
      </c>
    </row>
    <row r="85" spans="1:13" x14ac:dyDescent="0.3">
      <c r="A85" s="4" t="s">
        <v>12</v>
      </c>
      <c r="B85" s="6">
        <v>44693</v>
      </c>
      <c r="C85" s="1">
        <v>325000</v>
      </c>
      <c r="D85" s="5" t="s">
        <v>67</v>
      </c>
      <c r="E85" s="5" t="s">
        <v>84</v>
      </c>
      <c r="F85" s="7">
        <v>1952</v>
      </c>
      <c r="G85" s="4">
        <v>1996</v>
      </c>
      <c r="H85" s="5" t="s">
        <v>87</v>
      </c>
      <c r="I85" s="4">
        <v>1.056</v>
      </c>
      <c r="J85" s="8">
        <v>35830</v>
      </c>
      <c r="K85" s="8">
        <v>272140</v>
      </c>
      <c r="L85" s="8">
        <v>0</v>
      </c>
      <c r="M85" s="8">
        <v>307970</v>
      </c>
    </row>
    <row r="86" spans="1:13" x14ac:dyDescent="0.3">
      <c r="A86" s="4" t="s">
        <v>19</v>
      </c>
      <c r="B86" s="6">
        <v>44693</v>
      </c>
      <c r="C86" s="1">
        <v>154900</v>
      </c>
      <c r="D86" s="5" t="s">
        <v>67</v>
      </c>
      <c r="E86" s="5" t="s">
        <v>92</v>
      </c>
      <c r="F86" s="7">
        <v>1353</v>
      </c>
      <c r="G86" s="4">
        <v>1967</v>
      </c>
      <c r="H86" s="5" t="s">
        <v>81</v>
      </c>
      <c r="I86" s="4">
        <v>0.36971999999999999</v>
      </c>
      <c r="J86" s="8">
        <v>13050</v>
      </c>
      <c r="K86" s="8">
        <v>123030</v>
      </c>
      <c r="L86" s="8">
        <v>8760</v>
      </c>
      <c r="M86" s="8">
        <v>144840</v>
      </c>
    </row>
    <row r="87" spans="1:13" x14ac:dyDescent="0.3">
      <c r="A87" s="4" t="s">
        <v>15</v>
      </c>
      <c r="B87" s="6">
        <v>44693</v>
      </c>
      <c r="C87" s="1">
        <v>190000</v>
      </c>
      <c r="D87" s="5" t="s">
        <v>66</v>
      </c>
      <c r="E87" s="5" t="s">
        <v>91</v>
      </c>
      <c r="F87" s="7">
        <v>1520</v>
      </c>
      <c r="G87" s="4">
        <v>1880</v>
      </c>
      <c r="H87" s="5" t="s">
        <v>90</v>
      </c>
      <c r="I87" s="4">
        <v>0.1691</v>
      </c>
      <c r="J87" s="8">
        <v>17900</v>
      </c>
      <c r="K87" s="8">
        <v>142800</v>
      </c>
      <c r="L87" s="8">
        <v>0</v>
      </c>
      <c r="M87" s="8">
        <v>160700</v>
      </c>
    </row>
    <row r="88" spans="1:13" x14ac:dyDescent="0.3">
      <c r="A88" s="4" t="s">
        <v>37</v>
      </c>
      <c r="B88" s="6">
        <v>44693</v>
      </c>
      <c r="C88" s="1">
        <v>285000</v>
      </c>
      <c r="D88" s="5" t="s">
        <v>75</v>
      </c>
      <c r="E88" s="5" t="s">
        <v>84</v>
      </c>
      <c r="F88" s="7">
        <v>1248</v>
      </c>
      <c r="G88" s="4">
        <v>1978</v>
      </c>
      <c r="H88" s="5" t="s">
        <v>88</v>
      </c>
      <c r="I88" s="4">
        <v>2.5</v>
      </c>
      <c r="J88" s="8">
        <v>25880</v>
      </c>
      <c r="K88" s="8">
        <v>212310</v>
      </c>
      <c r="L88" s="8">
        <v>25390</v>
      </c>
      <c r="M88" s="8">
        <v>263580</v>
      </c>
    </row>
    <row r="89" spans="1:13" x14ac:dyDescent="0.3">
      <c r="A89" s="4" t="s">
        <v>44</v>
      </c>
      <c r="B89" s="6">
        <v>44695</v>
      </c>
      <c r="C89" s="1">
        <v>200000</v>
      </c>
      <c r="D89" s="5" t="s">
        <v>70</v>
      </c>
      <c r="E89" s="5" t="s">
        <v>86</v>
      </c>
      <c r="F89" s="7">
        <v>1176</v>
      </c>
      <c r="G89" s="4">
        <v>1988</v>
      </c>
      <c r="H89" s="5" t="s">
        <v>87</v>
      </c>
      <c r="I89" s="4">
        <v>1.3</v>
      </c>
      <c r="J89" s="8">
        <v>23180</v>
      </c>
      <c r="K89" s="8">
        <v>117510</v>
      </c>
      <c r="L89" s="8">
        <v>20040</v>
      </c>
      <c r="M89" s="8">
        <v>160730</v>
      </c>
    </row>
    <row r="90" spans="1:13" x14ac:dyDescent="0.3">
      <c r="A90" s="4" t="s">
        <v>15</v>
      </c>
      <c r="B90" s="6">
        <v>44695</v>
      </c>
      <c r="C90" s="1">
        <v>130000</v>
      </c>
      <c r="D90" s="5" t="s">
        <v>66</v>
      </c>
      <c r="E90" s="5" t="s">
        <v>91</v>
      </c>
      <c r="F90" s="7">
        <v>1626</v>
      </c>
      <c r="G90" s="4">
        <v>1901</v>
      </c>
      <c r="H90" s="5" t="s">
        <v>89</v>
      </c>
      <c r="I90" s="4">
        <v>0.22956799999999999</v>
      </c>
      <c r="J90" s="8">
        <v>19200</v>
      </c>
      <c r="K90" s="8">
        <v>93170</v>
      </c>
      <c r="L90" s="8">
        <v>0</v>
      </c>
      <c r="M90" s="8">
        <v>112370</v>
      </c>
    </row>
    <row r="91" spans="1:13" x14ac:dyDescent="0.3">
      <c r="A91" s="4" t="s">
        <v>29</v>
      </c>
      <c r="B91" s="6">
        <v>44697</v>
      </c>
      <c r="C91" s="1">
        <v>132000</v>
      </c>
      <c r="D91" s="5" t="s">
        <v>72</v>
      </c>
      <c r="E91" s="5" t="s">
        <v>91</v>
      </c>
      <c r="F91" s="7">
        <v>1756</v>
      </c>
      <c r="G91" s="4">
        <v>1930</v>
      </c>
      <c r="H91" s="5" t="s">
        <v>87</v>
      </c>
      <c r="I91" s="4">
        <v>0.24793399999999999</v>
      </c>
      <c r="J91" s="8">
        <v>19220</v>
      </c>
      <c r="K91" s="8">
        <v>110060</v>
      </c>
      <c r="L91" s="8">
        <v>0</v>
      </c>
      <c r="M91" s="8">
        <v>129280</v>
      </c>
    </row>
    <row r="92" spans="1:13" x14ac:dyDescent="0.3">
      <c r="A92" s="4" t="s">
        <v>15</v>
      </c>
      <c r="B92" s="6">
        <v>44697</v>
      </c>
      <c r="C92" s="1">
        <v>99900</v>
      </c>
      <c r="D92" s="5" t="s">
        <v>66</v>
      </c>
      <c r="E92" s="5" t="s">
        <v>92</v>
      </c>
      <c r="F92" s="7">
        <v>1592</v>
      </c>
      <c r="G92" s="4">
        <v>1920</v>
      </c>
      <c r="H92" s="5" t="s">
        <v>96</v>
      </c>
      <c r="I92" s="4">
        <v>0.21554200000000001</v>
      </c>
      <c r="J92" s="8">
        <v>19720</v>
      </c>
      <c r="K92" s="8">
        <v>79220</v>
      </c>
      <c r="L92" s="8">
        <v>1380</v>
      </c>
      <c r="M92" s="8">
        <v>100320</v>
      </c>
    </row>
    <row r="93" spans="1:13" x14ac:dyDescent="0.3">
      <c r="A93" s="4" t="s">
        <v>14</v>
      </c>
      <c r="B93" s="6">
        <v>44697</v>
      </c>
      <c r="C93" s="1">
        <v>168000</v>
      </c>
      <c r="D93" s="5" t="s">
        <v>66</v>
      </c>
      <c r="E93" s="5" t="s">
        <v>92</v>
      </c>
      <c r="F93" s="7">
        <v>2145</v>
      </c>
      <c r="G93" s="4">
        <v>1901</v>
      </c>
      <c r="H93" s="5" t="s">
        <v>85</v>
      </c>
      <c r="I93" s="4">
        <v>1</v>
      </c>
      <c r="J93" s="8">
        <v>21380</v>
      </c>
      <c r="K93" s="8">
        <v>145650</v>
      </c>
      <c r="L93" s="8">
        <v>0</v>
      </c>
      <c r="M93" s="8">
        <v>167030</v>
      </c>
    </row>
    <row r="94" spans="1:13" x14ac:dyDescent="0.3">
      <c r="A94" s="4" t="s">
        <v>45</v>
      </c>
      <c r="B94" s="6">
        <v>44699</v>
      </c>
      <c r="C94" s="1">
        <v>163000</v>
      </c>
      <c r="D94" s="5" t="s">
        <v>66</v>
      </c>
      <c r="E94" s="5" t="s">
        <v>91</v>
      </c>
      <c r="F94" s="7">
        <v>1458</v>
      </c>
      <c r="G94" s="4">
        <v>1901</v>
      </c>
      <c r="H94" s="5" t="s">
        <v>81</v>
      </c>
      <c r="I94" s="4">
        <v>0.74600599999999995</v>
      </c>
      <c r="J94" s="8">
        <v>21450</v>
      </c>
      <c r="K94" s="8">
        <v>118530</v>
      </c>
      <c r="L94" s="8">
        <v>3340</v>
      </c>
      <c r="M94" s="8">
        <v>143320</v>
      </c>
    </row>
    <row r="95" spans="1:13" x14ac:dyDescent="0.3">
      <c r="A95" s="4" t="s">
        <v>12</v>
      </c>
      <c r="B95" s="6">
        <v>44700</v>
      </c>
      <c r="C95" s="1">
        <v>165000</v>
      </c>
      <c r="D95" s="5" t="s">
        <v>72</v>
      </c>
      <c r="E95" s="5" t="s">
        <v>91</v>
      </c>
      <c r="F95" s="7">
        <v>2792</v>
      </c>
      <c r="G95" s="4">
        <v>1901</v>
      </c>
      <c r="H95" s="5" t="s">
        <v>89</v>
      </c>
      <c r="I95" s="4">
        <v>0.26859499999999997</v>
      </c>
      <c r="J95" s="8">
        <v>22460</v>
      </c>
      <c r="K95" s="8">
        <v>137030</v>
      </c>
      <c r="L95" s="8">
        <v>0</v>
      </c>
      <c r="M95" s="8">
        <v>159490</v>
      </c>
    </row>
    <row r="96" spans="1:13" x14ac:dyDescent="0.3">
      <c r="A96" s="4" t="s">
        <v>34</v>
      </c>
      <c r="B96" s="6">
        <v>44700</v>
      </c>
      <c r="C96" s="1">
        <v>66501</v>
      </c>
      <c r="D96" s="5" t="s">
        <v>69</v>
      </c>
      <c r="E96" s="5" t="s">
        <v>91</v>
      </c>
      <c r="F96" s="7">
        <v>858</v>
      </c>
      <c r="G96" s="4">
        <v>1901</v>
      </c>
      <c r="H96" s="5" t="s">
        <v>87</v>
      </c>
      <c r="I96" s="4">
        <v>0.13189300000000001</v>
      </c>
      <c r="J96" s="8">
        <v>5920</v>
      </c>
      <c r="K96" s="8">
        <v>53000</v>
      </c>
      <c r="L96" s="8">
        <v>0</v>
      </c>
      <c r="M96" s="8">
        <v>58920</v>
      </c>
    </row>
    <row r="97" spans="1:13" x14ac:dyDescent="0.3">
      <c r="A97" s="4" t="s">
        <v>46</v>
      </c>
      <c r="B97" s="6">
        <v>44700</v>
      </c>
      <c r="C97" s="1">
        <v>299900</v>
      </c>
      <c r="D97" s="5" t="s">
        <v>75</v>
      </c>
      <c r="E97" s="5" t="s">
        <v>84</v>
      </c>
      <c r="F97" s="7">
        <v>2556</v>
      </c>
      <c r="G97" s="4">
        <v>2003</v>
      </c>
      <c r="H97" s="5" t="s">
        <v>87</v>
      </c>
      <c r="I97" s="4">
        <v>0.94320499999999996</v>
      </c>
      <c r="J97" s="8">
        <v>27120</v>
      </c>
      <c r="K97" s="8">
        <v>273780</v>
      </c>
      <c r="L97" s="8">
        <v>0</v>
      </c>
      <c r="M97" s="8">
        <v>300900</v>
      </c>
    </row>
    <row r="98" spans="1:13" x14ac:dyDescent="0.3">
      <c r="A98" s="4" t="s">
        <v>44</v>
      </c>
      <c r="B98" s="6">
        <v>44702</v>
      </c>
      <c r="C98" s="1">
        <v>50000</v>
      </c>
      <c r="D98" s="5" t="s">
        <v>66</v>
      </c>
      <c r="E98" s="5" t="s">
        <v>82</v>
      </c>
      <c r="F98" s="7">
        <v>0</v>
      </c>
      <c r="G98" s="4">
        <v>1913</v>
      </c>
      <c r="H98" s="5" t="s">
        <v>95</v>
      </c>
      <c r="I98" s="4">
        <v>0.51999499999999999</v>
      </c>
      <c r="J98" s="8">
        <v>19480</v>
      </c>
      <c r="K98" s="8">
        <v>23510</v>
      </c>
      <c r="L98" s="8">
        <v>0</v>
      </c>
      <c r="M98" s="8">
        <v>42990</v>
      </c>
    </row>
    <row r="99" spans="1:13" x14ac:dyDescent="0.3">
      <c r="A99" s="4" t="s">
        <v>12</v>
      </c>
      <c r="B99" s="6">
        <v>44702</v>
      </c>
      <c r="C99" s="1">
        <v>166500</v>
      </c>
      <c r="D99" s="5" t="s">
        <v>66</v>
      </c>
      <c r="E99" s="5" t="s">
        <v>91</v>
      </c>
      <c r="F99" s="7">
        <v>1632</v>
      </c>
      <c r="G99" s="4">
        <v>1935</v>
      </c>
      <c r="H99" s="5" t="s">
        <v>87</v>
      </c>
      <c r="I99" s="4">
        <v>0.28099200000000002</v>
      </c>
      <c r="J99" s="8">
        <v>23380</v>
      </c>
      <c r="K99" s="8">
        <v>116830</v>
      </c>
      <c r="L99" s="8">
        <v>1640</v>
      </c>
      <c r="M99" s="8">
        <v>141850</v>
      </c>
    </row>
    <row r="100" spans="1:13" x14ac:dyDescent="0.3">
      <c r="A100" s="4" t="s">
        <v>13</v>
      </c>
      <c r="B100" s="6">
        <v>44705</v>
      </c>
      <c r="C100" s="1">
        <v>38000</v>
      </c>
      <c r="D100" s="5" t="s">
        <v>66</v>
      </c>
      <c r="E100" s="5" t="s">
        <v>88</v>
      </c>
      <c r="F100" s="7">
        <v>1512</v>
      </c>
      <c r="G100" s="4">
        <v>1900</v>
      </c>
      <c r="H100" s="5" t="s">
        <v>95</v>
      </c>
      <c r="I100" s="4">
        <v>0.30830999999999997</v>
      </c>
      <c r="J100" s="8">
        <v>10480</v>
      </c>
      <c r="K100" s="8">
        <v>27840</v>
      </c>
      <c r="L100" s="8">
        <v>0</v>
      </c>
      <c r="M100" s="8">
        <v>38320</v>
      </c>
    </row>
    <row r="101" spans="1:13" x14ac:dyDescent="0.3">
      <c r="A101" s="4" t="s">
        <v>15</v>
      </c>
      <c r="B101" s="6">
        <v>44705</v>
      </c>
      <c r="C101" s="1">
        <v>160000</v>
      </c>
      <c r="D101" s="5" t="s">
        <v>72</v>
      </c>
      <c r="E101" s="5" t="s">
        <v>91</v>
      </c>
      <c r="F101" s="7">
        <v>2213</v>
      </c>
      <c r="G101" s="4">
        <v>1901</v>
      </c>
      <c r="H101" s="5" t="s">
        <v>87</v>
      </c>
      <c r="I101" s="4">
        <v>0.28099200000000002</v>
      </c>
      <c r="J101" s="8">
        <v>23380</v>
      </c>
      <c r="K101" s="8">
        <v>128670</v>
      </c>
      <c r="L101" s="8">
        <v>2130</v>
      </c>
      <c r="M101" s="8">
        <v>154180</v>
      </c>
    </row>
    <row r="102" spans="1:13" x14ac:dyDescent="0.3">
      <c r="A102" s="4" t="s">
        <v>12</v>
      </c>
      <c r="B102" s="6">
        <v>44706</v>
      </c>
      <c r="C102" s="1">
        <v>178108</v>
      </c>
      <c r="D102" s="5" t="s">
        <v>66</v>
      </c>
      <c r="E102" s="5" t="s">
        <v>92</v>
      </c>
      <c r="F102" s="7">
        <v>1968</v>
      </c>
      <c r="G102" s="4">
        <v>1864</v>
      </c>
      <c r="H102" s="5" t="s">
        <v>87</v>
      </c>
      <c r="I102" s="4">
        <v>0.18461900000000001</v>
      </c>
      <c r="J102" s="8">
        <v>18500</v>
      </c>
      <c r="K102" s="8">
        <v>144740</v>
      </c>
      <c r="L102" s="8">
        <v>7530</v>
      </c>
      <c r="M102" s="8">
        <v>170770</v>
      </c>
    </row>
    <row r="103" spans="1:13" x14ac:dyDescent="0.3">
      <c r="A103" s="4" t="s">
        <v>12</v>
      </c>
      <c r="B103" s="6">
        <v>44706</v>
      </c>
      <c r="C103" s="1">
        <v>275000</v>
      </c>
      <c r="D103" s="5" t="s">
        <v>76</v>
      </c>
      <c r="E103" s="5" t="s">
        <v>84</v>
      </c>
      <c r="F103" s="7">
        <v>2088</v>
      </c>
      <c r="G103" s="4">
        <v>1980</v>
      </c>
      <c r="H103" s="5" t="s">
        <v>87</v>
      </c>
      <c r="I103" s="4">
        <v>0.58340199999999998</v>
      </c>
      <c r="J103" s="8">
        <v>34050</v>
      </c>
      <c r="K103" s="8">
        <v>209740</v>
      </c>
      <c r="L103" s="8">
        <v>0</v>
      </c>
      <c r="M103" s="8">
        <v>243790</v>
      </c>
    </row>
    <row r="104" spans="1:13" x14ac:dyDescent="0.3">
      <c r="A104" s="4" t="s">
        <v>25</v>
      </c>
      <c r="B104" s="6">
        <v>44706</v>
      </c>
      <c r="C104" s="1">
        <v>150000</v>
      </c>
      <c r="D104" s="5" t="s">
        <v>66</v>
      </c>
      <c r="E104" s="5" t="s">
        <v>91</v>
      </c>
      <c r="F104" s="7">
        <v>1636</v>
      </c>
      <c r="G104" s="4">
        <v>1955</v>
      </c>
      <c r="H104" s="5" t="s">
        <v>81</v>
      </c>
      <c r="I104" s="4">
        <v>0.275482</v>
      </c>
      <c r="J104" s="8">
        <v>10800</v>
      </c>
      <c r="K104" s="8">
        <v>122350</v>
      </c>
      <c r="L104" s="8">
        <v>0</v>
      </c>
      <c r="M104" s="8">
        <v>133150</v>
      </c>
    </row>
    <row r="105" spans="1:13" x14ac:dyDescent="0.3">
      <c r="A105" s="4" t="s">
        <v>18</v>
      </c>
      <c r="B105" s="6">
        <v>44707</v>
      </c>
      <c r="C105" s="1">
        <v>300000</v>
      </c>
      <c r="D105" s="5" t="s">
        <v>67</v>
      </c>
      <c r="E105" s="5" t="s">
        <v>80</v>
      </c>
      <c r="F105" s="7">
        <v>2353</v>
      </c>
      <c r="G105" s="4">
        <v>1955</v>
      </c>
      <c r="H105" s="5" t="s">
        <v>87</v>
      </c>
      <c r="I105" s="4">
        <v>3.2869999999999999</v>
      </c>
      <c r="J105" s="8">
        <v>33220</v>
      </c>
      <c r="K105" s="8">
        <v>226630</v>
      </c>
      <c r="L105" s="8">
        <v>17830</v>
      </c>
      <c r="M105" s="8">
        <v>277680</v>
      </c>
    </row>
    <row r="106" spans="1:13" x14ac:dyDescent="0.3">
      <c r="A106" s="4" t="s">
        <v>35</v>
      </c>
      <c r="B106" s="6">
        <v>44708</v>
      </c>
      <c r="C106" s="1">
        <v>159900</v>
      </c>
      <c r="D106" s="5" t="s">
        <v>67</v>
      </c>
      <c r="E106" s="5" t="s">
        <v>91</v>
      </c>
      <c r="F106" s="7">
        <v>2400</v>
      </c>
      <c r="G106" s="4">
        <v>1996</v>
      </c>
      <c r="H106" s="5" t="s">
        <v>87</v>
      </c>
      <c r="I106" s="4">
        <v>0.52405900000000005</v>
      </c>
      <c r="J106" s="8">
        <v>15290</v>
      </c>
      <c r="K106" s="8">
        <v>164760</v>
      </c>
      <c r="L106" s="8">
        <v>0</v>
      </c>
      <c r="M106" s="8">
        <v>180050</v>
      </c>
    </row>
    <row r="107" spans="1:13" x14ac:dyDescent="0.3">
      <c r="A107" s="4" t="s">
        <v>28</v>
      </c>
      <c r="B107" s="6">
        <v>44708</v>
      </c>
      <c r="C107" s="1">
        <v>180000</v>
      </c>
      <c r="D107" s="5" t="s">
        <v>67</v>
      </c>
      <c r="E107" s="5" t="s">
        <v>84</v>
      </c>
      <c r="F107" s="7">
        <v>1200</v>
      </c>
      <c r="G107" s="4">
        <v>1964</v>
      </c>
      <c r="H107" s="5" t="s">
        <v>87</v>
      </c>
      <c r="I107" s="4">
        <v>1.952</v>
      </c>
      <c r="J107" s="8">
        <v>30120</v>
      </c>
      <c r="K107" s="8">
        <v>142230</v>
      </c>
      <c r="L107" s="8">
        <v>0</v>
      </c>
      <c r="M107" s="8">
        <v>172350</v>
      </c>
    </row>
    <row r="108" spans="1:13" x14ac:dyDescent="0.3">
      <c r="A108" s="4" t="s">
        <v>29</v>
      </c>
      <c r="B108" s="6">
        <v>44712</v>
      </c>
      <c r="C108" s="1">
        <v>155000</v>
      </c>
      <c r="D108" s="5" t="s">
        <v>66</v>
      </c>
      <c r="E108" s="5" t="s">
        <v>91</v>
      </c>
      <c r="F108" s="7">
        <v>1500</v>
      </c>
      <c r="G108" s="4">
        <v>1921</v>
      </c>
      <c r="H108" s="5" t="s">
        <v>85</v>
      </c>
      <c r="I108" s="4">
        <v>0.27628599999999998</v>
      </c>
      <c r="J108" s="8">
        <v>20580</v>
      </c>
      <c r="K108" s="8">
        <v>112520</v>
      </c>
      <c r="L108" s="8">
        <v>0</v>
      </c>
      <c r="M108" s="8">
        <v>133100</v>
      </c>
    </row>
    <row r="109" spans="1:13" x14ac:dyDescent="0.3">
      <c r="A109" s="4" t="s">
        <v>47</v>
      </c>
      <c r="B109" s="6">
        <v>44715</v>
      </c>
      <c r="C109" s="1">
        <v>235900</v>
      </c>
      <c r="D109" s="5" t="s">
        <v>77</v>
      </c>
      <c r="E109" s="5" t="s">
        <v>86</v>
      </c>
      <c r="F109" s="7">
        <v>1408</v>
      </c>
      <c r="G109" s="4">
        <v>1991</v>
      </c>
      <c r="H109" s="5" t="s">
        <v>85</v>
      </c>
      <c r="I109" s="4">
        <v>3.91</v>
      </c>
      <c r="J109" s="8">
        <v>32280</v>
      </c>
      <c r="K109" s="8">
        <v>173480</v>
      </c>
      <c r="L109" s="8">
        <v>1230</v>
      </c>
      <c r="M109" s="8">
        <v>206990</v>
      </c>
    </row>
    <row r="110" spans="1:13" x14ac:dyDescent="0.3">
      <c r="A110" s="4" t="s">
        <v>18</v>
      </c>
      <c r="B110" s="6">
        <v>44715</v>
      </c>
      <c r="C110" s="1">
        <v>269900</v>
      </c>
      <c r="D110" s="5" t="s">
        <v>66</v>
      </c>
      <c r="E110" s="5" t="s">
        <v>86</v>
      </c>
      <c r="F110" s="7">
        <v>1718</v>
      </c>
      <c r="G110" s="4">
        <v>1901</v>
      </c>
      <c r="H110" s="5" t="s">
        <v>90</v>
      </c>
      <c r="I110" s="4">
        <v>0.88999099999999998</v>
      </c>
      <c r="J110" s="8">
        <v>24420</v>
      </c>
      <c r="K110" s="8">
        <v>197950</v>
      </c>
      <c r="L110" s="8">
        <v>18390</v>
      </c>
      <c r="M110" s="8">
        <v>240760</v>
      </c>
    </row>
    <row r="111" spans="1:13" x14ac:dyDescent="0.3">
      <c r="A111" s="4" t="s">
        <v>12</v>
      </c>
      <c r="B111" s="6">
        <v>44715</v>
      </c>
      <c r="C111" s="1">
        <v>156900</v>
      </c>
      <c r="D111" s="5" t="s">
        <v>66</v>
      </c>
      <c r="E111" s="5" t="s">
        <v>92</v>
      </c>
      <c r="F111" s="7">
        <v>1560</v>
      </c>
      <c r="G111" s="4">
        <v>1901</v>
      </c>
      <c r="H111" s="5" t="s">
        <v>87</v>
      </c>
      <c r="I111" s="4">
        <v>0.14921899999999999</v>
      </c>
      <c r="J111" s="8">
        <v>17100</v>
      </c>
      <c r="K111" s="8">
        <v>126520</v>
      </c>
      <c r="L111" s="8">
        <v>2190</v>
      </c>
      <c r="M111" s="8">
        <v>145810</v>
      </c>
    </row>
    <row r="112" spans="1:13" x14ac:dyDescent="0.3">
      <c r="A112" s="4" t="s">
        <v>15</v>
      </c>
      <c r="B112" s="6">
        <v>44715</v>
      </c>
      <c r="C112" s="1">
        <v>132000</v>
      </c>
      <c r="D112" s="5" t="s">
        <v>71</v>
      </c>
      <c r="E112" s="5" t="s">
        <v>86</v>
      </c>
      <c r="F112" s="7">
        <v>1326</v>
      </c>
      <c r="G112" s="4">
        <v>2012</v>
      </c>
      <c r="H112" s="5" t="s">
        <v>87</v>
      </c>
      <c r="I112" s="4">
        <v>0</v>
      </c>
      <c r="J112" s="8">
        <v>0</v>
      </c>
      <c r="K112" s="8">
        <v>129190</v>
      </c>
      <c r="L112" s="8">
        <v>0</v>
      </c>
      <c r="M112" s="8">
        <v>129190</v>
      </c>
    </row>
    <row r="113" spans="1:13" x14ac:dyDescent="0.3">
      <c r="A113" s="4" t="s">
        <v>38</v>
      </c>
      <c r="B113" s="6">
        <v>44718</v>
      </c>
      <c r="C113" s="1">
        <v>35000</v>
      </c>
      <c r="D113" s="5" t="s">
        <v>66</v>
      </c>
      <c r="E113" s="5" t="s">
        <v>82</v>
      </c>
      <c r="F113" s="7">
        <v>1558</v>
      </c>
      <c r="G113" s="4">
        <v>1901</v>
      </c>
      <c r="H113" s="5" t="s">
        <v>95</v>
      </c>
      <c r="I113" s="4">
        <v>0.289991</v>
      </c>
      <c r="J113" s="8">
        <v>11120</v>
      </c>
      <c r="K113" s="8">
        <v>19580</v>
      </c>
      <c r="L113" s="8">
        <v>10780</v>
      </c>
      <c r="M113" s="8">
        <v>41480</v>
      </c>
    </row>
    <row r="114" spans="1:13" x14ac:dyDescent="0.3">
      <c r="A114" s="4" t="s">
        <v>16</v>
      </c>
      <c r="B114" s="6">
        <v>44718</v>
      </c>
      <c r="C114" s="1">
        <v>154000</v>
      </c>
      <c r="D114" s="5" t="s">
        <v>67</v>
      </c>
      <c r="E114" s="5" t="s">
        <v>86</v>
      </c>
      <c r="F114" s="7">
        <v>1197</v>
      </c>
      <c r="G114" s="4">
        <v>1936</v>
      </c>
      <c r="H114" s="5" t="s">
        <v>87</v>
      </c>
      <c r="I114" s="4">
        <v>2.04</v>
      </c>
      <c r="J114" s="8">
        <v>24840</v>
      </c>
      <c r="K114" s="8">
        <v>120980</v>
      </c>
      <c r="L114" s="8">
        <v>7230</v>
      </c>
      <c r="M114" s="8">
        <v>153050</v>
      </c>
    </row>
    <row r="115" spans="1:13" x14ac:dyDescent="0.3">
      <c r="A115" s="4" t="s">
        <v>19</v>
      </c>
      <c r="B115" s="6">
        <v>44719</v>
      </c>
      <c r="C115" s="1">
        <v>169900</v>
      </c>
      <c r="D115" s="5" t="s">
        <v>78</v>
      </c>
      <c r="E115" s="5" t="s">
        <v>92</v>
      </c>
      <c r="F115" s="7">
        <v>1620</v>
      </c>
      <c r="G115" s="4">
        <v>1999</v>
      </c>
      <c r="H115" s="5" t="s">
        <v>88</v>
      </c>
      <c r="I115" s="4">
        <v>1.22</v>
      </c>
      <c r="J115" s="8">
        <v>17890</v>
      </c>
      <c r="K115" s="8">
        <v>162440</v>
      </c>
      <c r="L115" s="8">
        <v>0</v>
      </c>
      <c r="M115" s="8">
        <v>180330</v>
      </c>
    </row>
    <row r="116" spans="1:13" x14ac:dyDescent="0.3">
      <c r="A116" s="4" t="s">
        <v>19</v>
      </c>
      <c r="B116" s="6">
        <v>44719</v>
      </c>
      <c r="C116" s="1">
        <v>175000</v>
      </c>
      <c r="D116" s="5" t="s">
        <v>66</v>
      </c>
      <c r="E116" s="5" t="s">
        <v>92</v>
      </c>
      <c r="F116" s="7">
        <v>2296</v>
      </c>
      <c r="G116" s="4">
        <v>1901</v>
      </c>
      <c r="H116" s="5" t="s">
        <v>87</v>
      </c>
      <c r="I116" s="4">
        <v>0.44433</v>
      </c>
      <c r="J116" s="8">
        <v>13550</v>
      </c>
      <c r="K116" s="8">
        <v>163620</v>
      </c>
      <c r="L116" s="8">
        <v>0</v>
      </c>
      <c r="M116" s="8">
        <v>177170</v>
      </c>
    </row>
    <row r="117" spans="1:13" x14ac:dyDescent="0.3">
      <c r="A117" s="4" t="s">
        <v>23</v>
      </c>
      <c r="B117" s="6">
        <v>44719</v>
      </c>
      <c r="C117" s="1">
        <v>134900</v>
      </c>
      <c r="D117" s="5" t="s">
        <v>66</v>
      </c>
      <c r="E117" s="5" t="s">
        <v>91</v>
      </c>
      <c r="F117" s="7">
        <v>1502</v>
      </c>
      <c r="G117" s="4">
        <v>1890</v>
      </c>
      <c r="H117" s="5" t="s">
        <v>85</v>
      </c>
      <c r="I117" s="4">
        <v>0.76535799999999998</v>
      </c>
      <c r="J117" s="8">
        <v>19000</v>
      </c>
      <c r="K117" s="8">
        <v>111130</v>
      </c>
      <c r="L117" s="8">
        <v>0</v>
      </c>
      <c r="M117" s="8">
        <v>130130</v>
      </c>
    </row>
    <row r="118" spans="1:13" x14ac:dyDescent="0.3">
      <c r="A118" s="4" t="s">
        <v>13</v>
      </c>
      <c r="B118" s="6">
        <v>44720</v>
      </c>
      <c r="C118" s="1">
        <v>145000</v>
      </c>
      <c r="D118" s="5" t="s">
        <v>67</v>
      </c>
      <c r="E118" s="5" t="s">
        <v>92</v>
      </c>
      <c r="F118" s="7">
        <v>1211</v>
      </c>
      <c r="G118" s="4">
        <v>1901</v>
      </c>
      <c r="H118" s="5" t="s">
        <v>85</v>
      </c>
      <c r="I118" s="4">
        <v>0.171602</v>
      </c>
      <c r="J118" s="8">
        <v>8370</v>
      </c>
      <c r="K118" s="8">
        <v>114310</v>
      </c>
      <c r="L118" s="8">
        <v>0</v>
      </c>
      <c r="M118" s="8">
        <v>122680</v>
      </c>
    </row>
    <row r="119" spans="1:13" x14ac:dyDescent="0.3">
      <c r="A119" s="4" t="s">
        <v>15</v>
      </c>
      <c r="B119" s="6">
        <v>44720</v>
      </c>
      <c r="C119" s="1">
        <v>295000</v>
      </c>
      <c r="D119" s="5" t="s">
        <v>66</v>
      </c>
      <c r="E119" s="5" t="s">
        <v>86</v>
      </c>
      <c r="F119" s="7">
        <v>1958</v>
      </c>
      <c r="G119" s="4">
        <v>1901</v>
      </c>
      <c r="H119" s="5" t="s">
        <v>90</v>
      </c>
      <c r="I119" s="4">
        <v>0.33000499999999999</v>
      </c>
      <c r="J119" s="8">
        <v>26160</v>
      </c>
      <c r="K119" s="8">
        <v>204560</v>
      </c>
      <c r="L119" s="8">
        <v>0</v>
      </c>
      <c r="M119" s="8">
        <v>230720</v>
      </c>
    </row>
    <row r="120" spans="1:13" x14ac:dyDescent="0.3">
      <c r="A120" s="4" t="s">
        <v>48</v>
      </c>
      <c r="B120" s="6">
        <v>44721</v>
      </c>
      <c r="C120" s="1">
        <v>415000</v>
      </c>
      <c r="D120" s="5" t="s">
        <v>65</v>
      </c>
      <c r="E120" s="5" t="s">
        <v>94</v>
      </c>
      <c r="F120" s="7">
        <v>2515</v>
      </c>
      <c r="G120" s="4">
        <v>2004</v>
      </c>
      <c r="H120" s="5" t="s">
        <v>85</v>
      </c>
      <c r="I120" s="4">
        <v>1.7</v>
      </c>
      <c r="J120" s="8">
        <v>49510</v>
      </c>
      <c r="K120" s="8">
        <v>360050</v>
      </c>
      <c r="L120" s="8">
        <v>0</v>
      </c>
      <c r="M120" s="8">
        <v>409560</v>
      </c>
    </row>
    <row r="121" spans="1:13" x14ac:dyDescent="0.3">
      <c r="A121" s="4" t="s">
        <v>17</v>
      </c>
      <c r="B121" s="6">
        <v>44725</v>
      </c>
      <c r="C121" s="1">
        <v>145000</v>
      </c>
      <c r="D121" s="5" t="s">
        <v>75</v>
      </c>
      <c r="E121" s="5" t="s">
        <v>86</v>
      </c>
      <c r="F121" s="7">
        <v>1152</v>
      </c>
      <c r="G121" s="4">
        <v>1985</v>
      </c>
      <c r="H121" s="5" t="s">
        <v>83</v>
      </c>
      <c r="I121" s="4">
        <v>1</v>
      </c>
      <c r="J121" s="8">
        <v>22500</v>
      </c>
      <c r="K121" s="8">
        <v>117940</v>
      </c>
      <c r="L121" s="8">
        <v>5470</v>
      </c>
      <c r="M121" s="8">
        <v>145910</v>
      </c>
    </row>
    <row r="122" spans="1:13" x14ac:dyDescent="0.3">
      <c r="A122" s="4" t="s">
        <v>15</v>
      </c>
      <c r="B122" s="6">
        <v>44725</v>
      </c>
      <c r="C122" s="1">
        <v>136000</v>
      </c>
      <c r="D122" s="5" t="s">
        <v>66</v>
      </c>
      <c r="E122" s="5" t="s">
        <v>91</v>
      </c>
      <c r="F122" s="7">
        <v>1229</v>
      </c>
      <c r="G122" s="4">
        <v>1940</v>
      </c>
      <c r="H122" s="5" t="s">
        <v>85</v>
      </c>
      <c r="I122" s="4">
        <v>0.71352199999999999</v>
      </c>
      <c r="J122" s="8">
        <v>35430</v>
      </c>
      <c r="K122" s="8">
        <v>92100</v>
      </c>
      <c r="L122" s="8">
        <v>0</v>
      </c>
      <c r="M122" s="8">
        <v>127530</v>
      </c>
    </row>
    <row r="123" spans="1:13" x14ac:dyDescent="0.3">
      <c r="A123" s="4" t="s">
        <v>15</v>
      </c>
      <c r="B123" s="6">
        <v>44725</v>
      </c>
      <c r="C123" s="1">
        <v>168000</v>
      </c>
      <c r="D123" s="5" t="s">
        <v>66</v>
      </c>
      <c r="E123" s="5" t="s">
        <v>91</v>
      </c>
      <c r="F123" s="7">
        <v>1792</v>
      </c>
      <c r="G123" s="4">
        <v>1920</v>
      </c>
      <c r="H123" s="5" t="s">
        <v>81</v>
      </c>
      <c r="I123" s="4">
        <v>0.15495900000000001</v>
      </c>
      <c r="J123" s="8">
        <v>17350</v>
      </c>
      <c r="K123" s="8">
        <v>129640</v>
      </c>
      <c r="L123" s="8">
        <v>0</v>
      </c>
      <c r="M123" s="8">
        <v>146990</v>
      </c>
    </row>
    <row r="124" spans="1:13" x14ac:dyDescent="0.3">
      <c r="A124" s="4" t="s">
        <v>12</v>
      </c>
      <c r="B124" s="6">
        <v>44726</v>
      </c>
      <c r="C124" s="1">
        <v>267500</v>
      </c>
      <c r="D124" s="5" t="s">
        <v>66</v>
      </c>
      <c r="E124" s="5" t="s">
        <v>92</v>
      </c>
      <c r="F124" s="7">
        <v>3047</v>
      </c>
      <c r="G124" s="4">
        <v>1901</v>
      </c>
      <c r="H124" s="5" t="s">
        <v>81</v>
      </c>
      <c r="I124" s="4">
        <v>0.33574399999999999</v>
      </c>
      <c r="J124" s="8">
        <v>26620</v>
      </c>
      <c r="K124" s="8">
        <v>224490</v>
      </c>
      <c r="L124" s="8">
        <v>4680</v>
      </c>
      <c r="M124" s="8">
        <v>255790</v>
      </c>
    </row>
    <row r="125" spans="1:13" x14ac:dyDescent="0.3">
      <c r="A125" s="4" t="s">
        <v>49</v>
      </c>
      <c r="B125" s="6">
        <v>44727</v>
      </c>
      <c r="C125" s="1">
        <v>187000</v>
      </c>
      <c r="D125" s="5" t="s">
        <v>77</v>
      </c>
      <c r="E125" s="5" t="s">
        <v>86</v>
      </c>
      <c r="F125" s="7">
        <v>1374</v>
      </c>
      <c r="G125" s="4">
        <v>2003</v>
      </c>
      <c r="H125" s="5" t="s">
        <v>85</v>
      </c>
      <c r="I125" s="4">
        <v>3.07</v>
      </c>
      <c r="J125" s="8">
        <v>27160</v>
      </c>
      <c r="K125" s="8">
        <v>150140</v>
      </c>
      <c r="L125" s="8">
        <v>0</v>
      </c>
      <c r="M125" s="8">
        <v>177300</v>
      </c>
    </row>
    <row r="126" spans="1:13" x14ac:dyDescent="0.3">
      <c r="A126" s="4" t="s">
        <v>34</v>
      </c>
      <c r="B126" s="6">
        <v>44727</v>
      </c>
      <c r="C126" s="1">
        <v>132000</v>
      </c>
      <c r="D126" s="5" t="s">
        <v>66</v>
      </c>
      <c r="E126" s="5" t="s">
        <v>91</v>
      </c>
      <c r="F126" s="7">
        <v>1147</v>
      </c>
      <c r="G126" s="4">
        <v>1901</v>
      </c>
      <c r="H126" s="5" t="s">
        <v>81</v>
      </c>
      <c r="I126" s="4">
        <v>0.44150600000000001</v>
      </c>
      <c r="J126" s="8">
        <v>12120</v>
      </c>
      <c r="K126" s="8">
        <v>98870</v>
      </c>
      <c r="L126" s="8">
        <v>11240</v>
      </c>
      <c r="M126" s="8">
        <v>122230</v>
      </c>
    </row>
    <row r="127" spans="1:13" x14ac:dyDescent="0.3">
      <c r="A127" s="4" t="s">
        <v>12</v>
      </c>
      <c r="B127" s="6">
        <v>44727</v>
      </c>
      <c r="C127" s="1">
        <v>285000</v>
      </c>
      <c r="D127" s="5" t="s">
        <v>65</v>
      </c>
      <c r="E127" s="5" t="s">
        <v>84</v>
      </c>
      <c r="F127" s="7">
        <v>2358</v>
      </c>
      <c r="G127" s="4">
        <v>1921</v>
      </c>
      <c r="H127" s="5" t="s">
        <v>87</v>
      </c>
      <c r="I127" s="4">
        <v>0.41873300000000002</v>
      </c>
      <c r="J127" s="8">
        <v>28270</v>
      </c>
      <c r="K127" s="8">
        <v>200420</v>
      </c>
      <c r="L127" s="8">
        <v>7300</v>
      </c>
      <c r="M127" s="8">
        <v>235990</v>
      </c>
    </row>
    <row r="128" spans="1:13" x14ac:dyDescent="0.3">
      <c r="A128" s="4" t="s">
        <v>22</v>
      </c>
      <c r="B128" s="6">
        <v>44729</v>
      </c>
      <c r="C128" s="1">
        <v>297400</v>
      </c>
      <c r="D128" s="5" t="s">
        <v>66</v>
      </c>
      <c r="E128" s="5" t="s">
        <v>84</v>
      </c>
      <c r="F128" s="7">
        <v>2352</v>
      </c>
      <c r="G128" s="4">
        <v>1900</v>
      </c>
      <c r="H128" s="5" t="s">
        <v>81</v>
      </c>
      <c r="I128" s="4">
        <v>2.4300000000000002</v>
      </c>
      <c r="J128" s="8">
        <v>31430</v>
      </c>
      <c r="K128" s="8">
        <v>228150</v>
      </c>
      <c r="L128" s="8">
        <v>11570</v>
      </c>
      <c r="M128" s="8">
        <v>271150</v>
      </c>
    </row>
    <row r="129" spans="1:13" x14ac:dyDescent="0.3">
      <c r="A129" s="4" t="s">
        <v>19</v>
      </c>
      <c r="B129" s="6">
        <v>44729</v>
      </c>
      <c r="C129" s="1">
        <v>135000</v>
      </c>
      <c r="D129" s="5" t="s">
        <v>66</v>
      </c>
      <c r="E129" s="5" t="s">
        <v>91</v>
      </c>
      <c r="F129" s="7">
        <v>1949</v>
      </c>
      <c r="G129" s="4">
        <v>1901</v>
      </c>
      <c r="H129" s="5" t="s">
        <v>87</v>
      </c>
      <c r="I129" s="4">
        <v>0.30580800000000002</v>
      </c>
      <c r="J129" s="8">
        <v>11590</v>
      </c>
      <c r="K129" s="8">
        <v>119380</v>
      </c>
      <c r="L129" s="8">
        <v>0</v>
      </c>
      <c r="M129" s="8">
        <v>130970</v>
      </c>
    </row>
    <row r="130" spans="1:13" x14ac:dyDescent="0.3">
      <c r="A130" s="4" t="s">
        <v>50</v>
      </c>
      <c r="B130" s="6">
        <v>44729</v>
      </c>
      <c r="C130" s="1">
        <v>250000</v>
      </c>
      <c r="D130" s="5" t="s">
        <v>66</v>
      </c>
      <c r="E130" s="5" t="s">
        <v>92</v>
      </c>
      <c r="F130" s="7">
        <v>2120</v>
      </c>
      <c r="G130" s="4">
        <v>1901</v>
      </c>
      <c r="H130" s="5" t="s">
        <v>90</v>
      </c>
      <c r="I130" s="4">
        <v>2.36</v>
      </c>
      <c r="J130" s="8">
        <v>18890</v>
      </c>
      <c r="K130" s="8">
        <v>188260</v>
      </c>
      <c r="L130" s="8">
        <v>23110</v>
      </c>
      <c r="M130" s="8">
        <v>230260</v>
      </c>
    </row>
    <row r="131" spans="1:13" x14ac:dyDescent="0.3">
      <c r="A131" s="4" t="s">
        <v>35</v>
      </c>
      <c r="B131" s="6">
        <v>44732</v>
      </c>
      <c r="C131" s="1">
        <v>75000</v>
      </c>
      <c r="D131" s="5" t="s">
        <v>67</v>
      </c>
      <c r="E131" s="5" t="s">
        <v>91</v>
      </c>
      <c r="F131" s="7">
        <v>984</v>
      </c>
      <c r="G131" s="4">
        <v>1901</v>
      </c>
      <c r="H131" s="5" t="s">
        <v>89</v>
      </c>
      <c r="I131" s="4">
        <v>0.179982</v>
      </c>
      <c r="J131" s="8">
        <v>8550</v>
      </c>
      <c r="K131" s="8">
        <v>73310</v>
      </c>
      <c r="L131" s="8">
        <v>0</v>
      </c>
      <c r="M131" s="8">
        <v>81860</v>
      </c>
    </row>
    <row r="132" spans="1:13" x14ac:dyDescent="0.3">
      <c r="A132" s="4" t="s">
        <v>13</v>
      </c>
      <c r="B132" s="6">
        <v>44732</v>
      </c>
      <c r="C132" s="1">
        <v>155000</v>
      </c>
      <c r="D132" s="5" t="s">
        <v>65</v>
      </c>
      <c r="E132" s="5" t="s">
        <v>84</v>
      </c>
      <c r="F132" s="7">
        <v>2100</v>
      </c>
      <c r="G132" s="4">
        <v>1905</v>
      </c>
      <c r="H132" s="5" t="s">
        <v>96</v>
      </c>
      <c r="I132" s="4">
        <v>0.27318599999999998</v>
      </c>
      <c r="J132" s="8">
        <v>10710</v>
      </c>
      <c r="K132" s="8">
        <v>125210</v>
      </c>
      <c r="L132" s="8">
        <v>1470</v>
      </c>
      <c r="M132" s="8">
        <v>137390</v>
      </c>
    </row>
    <row r="133" spans="1:13" x14ac:dyDescent="0.3">
      <c r="A133" s="4" t="s">
        <v>14</v>
      </c>
      <c r="B133" s="6">
        <v>44733</v>
      </c>
      <c r="C133" s="1">
        <v>97000</v>
      </c>
      <c r="D133" s="5" t="s">
        <v>66</v>
      </c>
      <c r="E133" s="5" t="s">
        <v>91</v>
      </c>
      <c r="F133" s="7">
        <v>1280</v>
      </c>
      <c r="G133" s="4">
        <v>1901</v>
      </c>
      <c r="H133" s="5" t="s">
        <v>87</v>
      </c>
      <c r="I133" s="4">
        <v>0.48000500000000001</v>
      </c>
      <c r="J133" s="8">
        <v>18820</v>
      </c>
      <c r="K133" s="8">
        <v>95840</v>
      </c>
      <c r="L133" s="8">
        <v>260</v>
      </c>
      <c r="M133" s="8">
        <v>114920</v>
      </c>
    </row>
    <row r="134" spans="1:13" x14ac:dyDescent="0.3">
      <c r="A134" s="4" t="s">
        <v>34</v>
      </c>
      <c r="B134" s="6">
        <v>44734</v>
      </c>
      <c r="C134" s="1">
        <v>155000</v>
      </c>
      <c r="D134" s="5" t="s">
        <v>68</v>
      </c>
      <c r="E134" s="5" t="s">
        <v>92</v>
      </c>
      <c r="F134" s="7">
        <v>1510</v>
      </c>
      <c r="G134" s="4">
        <v>1948</v>
      </c>
      <c r="H134" s="5" t="s">
        <v>81</v>
      </c>
      <c r="I134" s="4">
        <v>0.51652900000000002</v>
      </c>
      <c r="J134" s="8">
        <v>13050</v>
      </c>
      <c r="K134" s="8">
        <v>139010</v>
      </c>
      <c r="L134" s="8">
        <v>4150</v>
      </c>
      <c r="M134" s="8">
        <v>156210</v>
      </c>
    </row>
    <row r="135" spans="1:13" x14ac:dyDescent="0.3">
      <c r="A135" s="4" t="s">
        <v>18</v>
      </c>
      <c r="B135" s="6">
        <v>44735</v>
      </c>
      <c r="C135" s="1">
        <v>160000</v>
      </c>
      <c r="D135" s="5" t="s">
        <v>75</v>
      </c>
      <c r="E135" s="5" t="s">
        <v>86</v>
      </c>
      <c r="F135" s="7">
        <v>1334</v>
      </c>
      <c r="G135" s="4">
        <v>1975</v>
      </c>
      <c r="H135" s="5" t="s">
        <v>83</v>
      </c>
      <c r="I135" s="4">
        <v>0.40780499999999997</v>
      </c>
      <c r="J135" s="8">
        <v>24160</v>
      </c>
      <c r="K135" s="8">
        <v>108300</v>
      </c>
      <c r="L135" s="8">
        <v>9120</v>
      </c>
      <c r="M135" s="8">
        <v>141580</v>
      </c>
    </row>
    <row r="136" spans="1:13" x14ac:dyDescent="0.3">
      <c r="A136" s="4" t="s">
        <v>11</v>
      </c>
      <c r="B136" s="6">
        <v>44736</v>
      </c>
      <c r="C136" s="1">
        <v>44000</v>
      </c>
      <c r="D136" s="5" t="s">
        <v>66</v>
      </c>
      <c r="E136" s="5" t="s">
        <v>91</v>
      </c>
      <c r="F136" s="7">
        <v>2346</v>
      </c>
      <c r="G136" s="4">
        <v>1901</v>
      </c>
      <c r="H136" s="5" t="s">
        <v>95</v>
      </c>
      <c r="I136" s="4">
        <v>0.35952699999999999</v>
      </c>
      <c r="J136" s="8">
        <v>14720</v>
      </c>
      <c r="K136" s="8">
        <v>28500</v>
      </c>
      <c r="L136" s="8">
        <v>0</v>
      </c>
      <c r="M136" s="8">
        <v>43220</v>
      </c>
    </row>
    <row r="137" spans="1:13" x14ac:dyDescent="0.3">
      <c r="A137" s="4" t="s">
        <v>31</v>
      </c>
      <c r="B137" s="6">
        <v>44736</v>
      </c>
      <c r="C137" s="1">
        <v>199000</v>
      </c>
      <c r="D137" s="5" t="s">
        <v>67</v>
      </c>
      <c r="E137" s="5" t="s">
        <v>86</v>
      </c>
      <c r="F137" s="7">
        <v>1248</v>
      </c>
      <c r="G137" s="4">
        <v>1979</v>
      </c>
      <c r="H137" s="5" t="s">
        <v>87</v>
      </c>
      <c r="I137" s="4">
        <v>3.25</v>
      </c>
      <c r="J137" s="8">
        <v>36440</v>
      </c>
      <c r="K137" s="8">
        <v>135110</v>
      </c>
      <c r="L137" s="8">
        <v>7220</v>
      </c>
      <c r="M137" s="8">
        <v>178770</v>
      </c>
    </row>
    <row r="138" spans="1:13" x14ac:dyDescent="0.3">
      <c r="A138" s="4" t="s">
        <v>15</v>
      </c>
      <c r="B138" s="6">
        <v>44736</v>
      </c>
      <c r="C138" s="1">
        <v>255000</v>
      </c>
      <c r="D138" s="5" t="s">
        <v>75</v>
      </c>
      <c r="E138" s="5" t="s">
        <v>84</v>
      </c>
      <c r="F138" s="7">
        <v>1620</v>
      </c>
      <c r="G138" s="4">
        <v>2000</v>
      </c>
      <c r="H138" s="5" t="s">
        <v>85</v>
      </c>
      <c r="I138" s="4">
        <v>0.41721799999999998</v>
      </c>
      <c r="J138" s="8">
        <v>29440</v>
      </c>
      <c r="K138" s="8">
        <v>205790</v>
      </c>
      <c r="L138" s="8">
        <v>0</v>
      </c>
      <c r="M138" s="8">
        <v>235230</v>
      </c>
    </row>
    <row r="139" spans="1:13" x14ac:dyDescent="0.3">
      <c r="A139" s="4" t="s">
        <v>34</v>
      </c>
      <c r="B139" s="6">
        <v>44739</v>
      </c>
      <c r="C139" s="1">
        <v>100000</v>
      </c>
      <c r="D139" s="5" t="s">
        <v>66</v>
      </c>
      <c r="E139" s="5" t="s">
        <v>91</v>
      </c>
      <c r="F139" s="7">
        <v>1415</v>
      </c>
      <c r="G139" s="4">
        <v>1860</v>
      </c>
      <c r="H139" s="5" t="s">
        <v>89</v>
      </c>
      <c r="I139" s="4">
        <v>1.1200000000000001</v>
      </c>
      <c r="J139" s="8">
        <v>14430</v>
      </c>
      <c r="K139" s="8">
        <v>78000</v>
      </c>
      <c r="L139" s="8">
        <v>0</v>
      </c>
      <c r="M139" s="8">
        <v>92430</v>
      </c>
    </row>
    <row r="140" spans="1:13" x14ac:dyDescent="0.3">
      <c r="A140" s="4" t="s">
        <v>15</v>
      </c>
      <c r="B140" s="6">
        <v>44740</v>
      </c>
      <c r="C140" s="1">
        <v>255000</v>
      </c>
      <c r="D140" s="5" t="s">
        <v>66</v>
      </c>
      <c r="E140" s="5" t="s">
        <v>92</v>
      </c>
      <c r="F140" s="7">
        <v>2055</v>
      </c>
      <c r="G140" s="4">
        <v>1952</v>
      </c>
      <c r="H140" s="5" t="s">
        <v>90</v>
      </c>
      <c r="I140" s="4">
        <v>0.329316</v>
      </c>
      <c r="J140" s="8">
        <v>23500</v>
      </c>
      <c r="K140" s="8">
        <v>194090</v>
      </c>
      <c r="L140" s="8">
        <v>2560</v>
      </c>
      <c r="M140" s="8">
        <v>220150</v>
      </c>
    </row>
    <row r="141" spans="1:13" x14ac:dyDescent="0.3">
      <c r="A141" s="4" t="s">
        <v>12</v>
      </c>
      <c r="B141" s="6">
        <v>44741</v>
      </c>
      <c r="C141" s="1">
        <v>182500</v>
      </c>
      <c r="D141" s="5" t="s">
        <v>65</v>
      </c>
      <c r="E141" s="5" t="s">
        <v>91</v>
      </c>
      <c r="F141" s="7">
        <v>1840</v>
      </c>
      <c r="G141" s="4">
        <v>1865</v>
      </c>
      <c r="H141" s="5" t="s">
        <v>87</v>
      </c>
      <c r="I141" s="4">
        <v>0.50160700000000003</v>
      </c>
      <c r="J141" s="8">
        <v>31900</v>
      </c>
      <c r="K141" s="8">
        <v>118960</v>
      </c>
      <c r="L141" s="8">
        <v>0</v>
      </c>
      <c r="M141" s="8">
        <v>150860</v>
      </c>
    </row>
    <row r="142" spans="1:13" x14ac:dyDescent="0.3">
      <c r="A142" s="4" t="s">
        <v>15</v>
      </c>
      <c r="B142" s="6">
        <v>44742</v>
      </c>
      <c r="C142" s="1">
        <v>200000</v>
      </c>
      <c r="D142" s="5" t="s">
        <v>66</v>
      </c>
      <c r="E142" s="5" t="s">
        <v>86</v>
      </c>
      <c r="F142" s="7">
        <v>2396</v>
      </c>
      <c r="G142" s="4">
        <v>1825</v>
      </c>
      <c r="H142" s="5" t="s">
        <v>87</v>
      </c>
      <c r="I142" s="4">
        <v>0.29299799999999998</v>
      </c>
      <c r="J142" s="8">
        <v>23990</v>
      </c>
      <c r="K142" s="8">
        <v>172320</v>
      </c>
      <c r="L142" s="8">
        <v>0</v>
      </c>
      <c r="M142" s="8">
        <v>196310</v>
      </c>
    </row>
    <row r="143" spans="1:13" x14ac:dyDescent="0.3">
      <c r="A143" s="4" t="s">
        <v>34</v>
      </c>
      <c r="B143" s="6">
        <v>44742</v>
      </c>
      <c r="C143" s="1">
        <v>175000</v>
      </c>
      <c r="D143" s="5" t="s">
        <v>66</v>
      </c>
      <c r="E143" s="5" t="s">
        <v>92</v>
      </c>
      <c r="F143" s="7">
        <v>2240</v>
      </c>
      <c r="G143" s="4">
        <v>1901</v>
      </c>
      <c r="H143" s="5" t="s">
        <v>87</v>
      </c>
      <c r="I143" s="4">
        <v>1.127</v>
      </c>
      <c r="J143" s="8">
        <v>15190</v>
      </c>
      <c r="K143" s="8">
        <v>143120</v>
      </c>
      <c r="L143" s="8">
        <v>6320</v>
      </c>
      <c r="M143" s="8">
        <v>164630</v>
      </c>
    </row>
    <row r="144" spans="1:13" x14ac:dyDescent="0.3">
      <c r="A144" s="4" t="s">
        <v>17</v>
      </c>
      <c r="B144" s="6">
        <v>44742</v>
      </c>
      <c r="C144" s="1">
        <v>230000</v>
      </c>
      <c r="D144" s="5" t="s">
        <v>75</v>
      </c>
      <c r="E144" s="5" t="s">
        <v>86</v>
      </c>
      <c r="F144" s="7">
        <v>1836</v>
      </c>
      <c r="G144" s="4">
        <v>2002</v>
      </c>
      <c r="H144" s="5" t="s">
        <v>87</v>
      </c>
      <c r="I144" s="4">
        <v>1.26</v>
      </c>
      <c r="J144" s="8">
        <v>23090</v>
      </c>
      <c r="K144" s="8">
        <v>215450</v>
      </c>
      <c r="L144" s="8">
        <v>6570</v>
      </c>
      <c r="M144" s="8">
        <v>245110</v>
      </c>
    </row>
    <row r="145" spans="1:13" x14ac:dyDescent="0.3">
      <c r="A145" s="4" t="s">
        <v>12</v>
      </c>
      <c r="B145" s="6">
        <v>44743</v>
      </c>
      <c r="C145" s="1">
        <v>145000</v>
      </c>
      <c r="D145" s="5" t="s">
        <v>66</v>
      </c>
      <c r="E145" s="5" t="s">
        <v>92</v>
      </c>
      <c r="F145" s="7">
        <v>1584</v>
      </c>
      <c r="G145" s="4">
        <v>1901</v>
      </c>
      <c r="H145" s="5" t="s">
        <v>87</v>
      </c>
      <c r="I145" s="4">
        <v>0.38200200000000001</v>
      </c>
      <c r="J145" s="8">
        <v>28290</v>
      </c>
      <c r="K145" s="8">
        <v>117270</v>
      </c>
      <c r="L145" s="8">
        <v>2510</v>
      </c>
      <c r="M145" s="8">
        <v>148070</v>
      </c>
    </row>
    <row r="146" spans="1:13" x14ac:dyDescent="0.3">
      <c r="A146" s="4" t="s">
        <v>51</v>
      </c>
      <c r="B146" s="6">
        <v>44749</v>
      </c>
      <c r="C146" s="1">
        <v>125000</v>
      </c>
      <c r="D146" s="5" t="s">
        <v>67</v>
      </c>
      <c r="E146" s="5" t="s">
        <v>88</v>
      </c>
      <c r="F146" s="7">
        <v>500</v>
      </c>
      <c r="G146" s="4">
        <v>1960</v>
      </c>
      <c r="H146" s="5" t="s">
        <v>87</v>
      </c>
      <c r="I146" s="4">
        <v>3</v>
      </c>
      <c r="J146" s="8">
        <v>27000</v>
      </c>
      <c r="K146" s="8">
        <v>32530</v>
      </c>
      <c r="L146" s="8">
        <v>310</v>
      </c>
      <c r="M146" s="8">
        <v>59840</v>
      </c>
    </row>
    <row r="147" spans="1:13" x14ac:dyDescent="0.3">
      <c r="A147" s="4" t="s">
        <v>34</v>
      </c>
      <c r="B147" s="6">
        <v>44750</v>
      </c>
      <c r="C147" s="1">
        <v>80000</v>
      </c>
      <c r="D147" s="5" t="s">
        <v>67</v>
      </c>
      <c r="E147" s="5" t="s">
        <v>82</v>
      </c>
      <c r="F147" s="7">
        <v>576</v>
      </c>
      <c r="G147" s="4">
        <v>1949</v>
      </c>
      <c r="H147" s="5" t="s">
        <v>90</v>
      </c>
      <c r="I147" s="4">
        <v>0.117149</v>
      </c>
      <c r="J147" s="8">
        <v>6330</v>
      </c>
      <c r="K147" s="8">
        <v>71020</v>
      </c>
      <c r="L147" s="8">
        <v>2430</v>
      </c>
      <c r="M147" s="8">
        <v>79780</v>
      </c>
    </row>
    <row r="148" spans="1:13" x14ac:dyDescent="0.3">
      <c r="A148" s="4" t="s">
        <v>12</v>
      </c>
      <c r="B148" s="6">
        <v>44750</v>
      </c>
      <c r="C148" s="1">
        <v>237500</v>
      </c>
      <c r="D148" s="5" t="s">
        <v>73</v>
      </c>
      <c r="E148" s="5" t="s">
        <v>84</v>
      </c>
      <c r="F148" s="7">
        <v>1748</v>
      </c>
      <c r="G148" s="4">
        <v>1963</v>
      </c>
      <c r="H148" s="5" t="s">
        <v>87</v>
      </c>
      <c r="I148" s="4">
        <v>0.74609700000000001</v>
      </c>
      <c r="J148" s="8">
        <v>35750</v>
      </c>
      <c r="K148" s="8">
        <v>162680</v>
      </c>
      <c r="L148" s="8">
        <v>0</v>
      </c>
      <c r="M148" s="8">
        <v>198430</v>
      </c>
    </row>
    <row r="149" spans="1:13" x14ac:dyDescent="0.3">
      <c r="A149" s="4" t="s">
        <v>35</v>
      </c>
      <c r="B149" s="6">
        <v>44750</v>
      </c>
      <c r="C149" s="1">
        <v>169900</v>
      </c>
      <c r="D149" s="5" t="s">
        <v>67</v>
      </c>
      <c r="E149" s="5" t="s">
        <v>92</v>
      </c>
      <c r="F149" s="7">
        <v>1423</v>
      </c>
      <c r="G149" s="4">
        <v>1941</v>
      </c>
      <c r="H149" s="5" t="s">
        <v>81</v>
      </c>
      <c r="I149" s="4">
        <v>0.33517000000000002</v>
      </c>
      <c r="J149" s="8">
        <v>12410</v>
      </c>
      <c r="K149" s="8">
        <v>136010</v>
      </c>
      <c r="L149" s="8">
        <v>3550</v>
      </c>
      <c r="M149" s="8">
        <v>151970</v>
      </c>
    </row>
    <row r="150" spans="1:13" x14ac:dyDescent="0.3">
      <c r="A150" s="4" t="s">
        <v>52</v>
      </c>
      <c r="B150" s="6">
        <v>44753</v>
      </c>
      <c r="C150" s="1">
        <v>269900</v>
      </c>
      <c r="D150" s="5" t="s">
        <v>66</v>
      </c>
      <c r="E150" s="5" t="s">
        <v>84</v>
      </c>
      <c r="F150" s="7">
        <v>1696</v>
      </c>
      <c r="G150" s="4">
        <v>1901</v>
      </c>
      <c r="H150" s="5" t="s">
        <v>90</v>
      </c>
      <c r="I150" s="4">
        <v>1</v>
      </c>
      <c r="J150" s="8">
        <v>22500</v>
      </c>
      <c r="K150" s="8">
        <v>210580</v>
      </c>
      <c r="L150" s="8">
        <v>18780</v>
      </c>
      <c r="M150" s="8">
        <v>251860</v>
      </c>
    </row>
    <row r="151" spans="1:13" x14ac:dyDescent="0.3">
      <c r="A151" s="4" t="s">
        <v>31</v>
      </c>
      <c r="B151" s="6">
        <v>44755</v>
      </c>
      <c r="C151" s="1">
        <v>199000</v>
      </c>
      <c r="D151" s="5" t="s">
        <v>75</v>
      </c>
      <c r="E151" s="5" t="s">
        <v>86</v>
      </c>
      <c r="F151" s="7">
        <v>975</v>
      </c>
      <c r="G151" s="4">
        <v>1964</v>
      </c>
      <c r="H151" s="5" t="s">
        <v>87</v>
      </c>
      <c r="I151" s="4">
        <v>2.282</v>
      </c>
      <c r="J151" s="8">
        <v>31030</v>
      </c>
      <c r="K151" s="8">
        <v>126460</v>
      </c>
      <c r="L151" s="8">
        <v>8270</v>
      </c>
      <c r="M151" s="8">
        <v>165760</v>
      </c>
    </row>
    <row r="152" spans="1:13" x14ac:dyDescent="0.3">
      <c r="A152" s="4" t="s">
        <v>13</v>
      </c>
      <c r="B152" s="6">
        <v>44756</v>
      </c>
      <c r="C152" s="1">
        <v>122900</v>
      </c>
      <c r="D152" s="5" t="s">
        <v>66</v>
      </c>
      <c r="E152" s="5" t="s">
        <v>92</v>
      </c>
      <c r="F152" s="7">
        <v>1104</v>
      </c>
      <c r="G152" s="4">
        <v>1901</v>
      </c>
      <c r="H152" s="5" t="s">
        <v>85</v>
      </c>
      <c r="I152" s="4">
        <v>0.20064299999999999</v>
      </c>
      <c r="J152" s="8">
        <v>8910</v>
      </c>
      <c r="K152" s="8">
        <v>99390</v>
      </c>
      <c r="L152" s="8">
        <v>7300</v>
      </c>
      <c r="M152" s="8">
        <v>115600</v>
      </c>
    </row>
    <row r="153" spans="1:13" x14ac:dyDescent="0.3">
      <c r="A153" s="4" t="s">
        <v>35</v>
      </c>
      <c r="B153" s="6">
        <v>44756</v>
      </c>
      <c r="C153" s="1">
        <v>275000</v>
      </c>
      <c r="D153" s="5" t="s">
        <v>67</v>
      </c>
      <c r="E153" s="5" t="s">
        <v>86</v>
      </c>
      <c r="F153" s="7">
        <v>1968</v>
      </c>
      <c r="G153" s="4">
        <v>1969</v>
      </c>
      <c r="H153" s="5" t="s">
        <v>90</v>
      </c>
      <c r="I153" s="4">
        <v>1.2</v>
      </c>
      <c r="J153" s="8">
        <v>17850</v>
      </c>
      <c r="K153" s="8">
        <v>244380</v>
      </c>
      <c r="L153" s="8">
        <v>0</v>
      </c>
      <c r="M153" s="8">
        <v>262230</v>
      </c>
    </row>
    <row r="154" spans="1:13" x14ac:dyDescent="0.3">
      <c r="A154" s="4" t="s">
        <v>53</v>
      </c>
      <c r="B154" s="6">
        <v>44756</v>
      </c>
      <c r="C154" s="1">
        <v>165000</v>
      </c>
      <c r="D154" s="5" t="s">
        <v>66</v>
      </c>
      <c r="E154" s="5" t="s">
        <v>92</v>
      </c>
      <c r="F154" s="7">
        <v>1847</v>
      </c>
      <c r="G154" s="4">
        <v>1901</v>
      </c>
      <c r="H154" s="5" t="s">
        <v>87</v>
      </c>
      <c r="I154" s="4">
        <v>1.55</v>
      </c>
      <c r="J154" s="8">
        <v>26380</v>
      </c>
      <c r="K154" s="8">
        <v>131420</v>
      </c>
      <c r="L154" s="8">
        <v>0</v>
      </c>
      <c r="M154" s="8">
        <v>157800</v>
      </c>
    </row>
    <row r="155" spans="1:13" x14ac:dyDescent="0.3">
      <c r="A155" s="4" t="s">
        <v>54</v>
      </c>
      <c r="B155" s="6">
        <v>44757</v>
      </c>
      <c r="C155" s="1">
        <v>259900</v>
      </c>
      <c r="D155" s="5" t="s">
        <v>65</v>
      </c>
      <c r="E155" s="5" t="s">
        <v>84</v>
      </c>
      <c r="F155" s="7">
        <v>2196</v>
      </c>
      <c r="G155" s="4">
        <v>1900</v>
      </c>
      <c r="H155" s="5" t="s">
        <v>81</v>
      </c>
      <c r="I155" s="4">
        <v>0.98902699999999999</v>
      </c>
      <c r="J155" s="8">
        <v>24990</v>
      </c>
      <c r="K155" s="8">
        <v>210870</v>
      </c>
      <c r="L155" s="8">
        <v>7320</v>
      </c>
      <c r="M155" s="8">
        <v>243180</v>
      </c>
    </row>
    <row r="156" spans="1:13" x14ac:dyDescent="0.3">
      <c r="A156" s="4" t="s">
        <v>15</v>
      </c>
      <c r="B156" s="6">
        <v>44760</v>
      </c>
      <c r="C156" s="1">
        <v>299888</v>
      </c>
      <c r="D156" s="5" t="s">
        <v>67</v>
      </c>
      <c r="E156" s="5" t="s">
        <v>80</v>
      </c>
      <c r="F156" s="7">
        <v>1643</v>
      </c>
      <c r="G156" s="4">
        <v>1978</v>
      </c>
      <c r="H156" s="5" t="s">
        <v>88</v>
      </c>
      <c r="I156" s="4">
        <v>0.35296100000000002</v>
      </c>
      <c r="J156" s="8">
        <v>27210</v>
      </c>
      <c r="K156" s="8">
        <v>232600</v>
      </c>
      <c r="L156" s="8">
        <v>0</v>
      </c>
      <c r="M156" s="8">
        <v>259810</v>
      </c>
    </row>
    <row r="157" spans="1:13" x14ac:dyDescent="0.3">
      <c r="A157" s="4" t="s">
        <v>13</v>
      </c>
      <c r="B157" s="6">
        <v>44762</v>
      </c>
      <c r="C157" s="1">
        <v>145000</v>
      </c>
      <c r="D157" s="5" t="s">
        <v>66</v>
      </c>
      <c r="E157" s="5" t="s">
        <v>91</v>
      </c>
      <c r="F157" s="7">
        <v>1885</v>
      </c>
      <c r="G157" s="4">
        <v>1901</v>
      </c>
      <c r="H157" s="5" t="s">
        <v>87</v>
      </c>
      <c r="I157" s="4">
        <v>0.50505100000000003</v>
      </c>
      <c r="J157" s="8">
        <v>14960</v>
      </c>
      <c r="K157" s="8">
        <v>117810</v>
      </c>
      <c r="L157" s="8">
        <v>0</v>
      </c>
      <c r="M157" s="8">
        <v>132770</v>
      </c>
    </row>
    <row r="158" spans="1:13" x14ac:dyDescent="0.3">
      <c r="A158" s="4" t="s">
        <v>28</v>
      </c>
      <c r="B158" s="6">
        <v>44764</v>
      </c>
      <c r="C158" s="1">
        <v>275000</v>
      </c>
      <c r="D158" s="5" t="s">
        <v>66</v>
      </c>
      <c r="E158" s="5" t="s">
        <v>84</v>
      </c>
      <c r="F158" s="7">
        <v>2232</v>
      </c>
      <c r="G158" s="4">
        <v>1900</v>
      </c>
      <c r="H158" s="5" t="s">
        <v>85</v>
      </c>
      <c r="I158" s="4">
        <v>6.52</v>
      </c>
      <c r="J158" s="8">
        <v>42680</v>
      </c>
      <c r="K158" s="8">
        <v>214810</v>
      </c>
      <c r="L158" s="8">
        <v>30100</v>
      </c>
      <c r="M158" s="8">
        <v>287590</v>
      </c>
    </row>
    <row r="159" spans="1:13" x14ac:dyDescent="0.3">
      <c r="A159" s="4" t="s">
        <v>55</v>
      </c>
      <c r="B159" s="6">
        <v>44764</v>
      </c>
      <c r="C159" s="1">
        <v>69900</v>
      </c>
      <c r="D159" s="5" t="s">
        <v>66</v>
      </c>
      <c r="E159" s="5" t="s">
        <v>91</v>
      </c>
      <c r="F159" s="7">
        <v>1340</v>
      </c>
      <c r="G159" s="4">
        <v>1920</v>
      </c>
      <c r="H159" s="5" t="s">
        <v>96</v>
      </c>
      <c r="I159" s="4">
        <v>0.223829</v>
      </c>
      <c r="J159" s="8">
        <v>11990</v>
      </c>
      <c r="K159" s="8">
        <v>55100</v>
      </c>
      <c r="L159" s="8">
        <v>0</v>
      </c>
      <c r="M159" s="8">
        <v>67090</v>
      </c>
    </row>
    <row r="160" spans="1:13" x14ac:dyDescent="0.3">
      <c r="A160" s="4" t="s">
        <v>49</v>
      </c>
      <c r="B160" s="6">
        <v>44767</v>
      </c>
      <c r="C160" s="1">
        <v>170000</v>
      </c>
      <c r="D160" s="5" t="s">
        <v>66</v>
      </c>
      <c r="E160" s="5" t="s">
        <v>91</v>
      </c>
      <c r="F160" s="7">
        <v>1920</v>
      </c>
      <c r="G160" s="4">
        <v>1901</v>
      </c>
      <c r="H160" s="5" t="s">
        <v>87</v>
      </c>
      <c r="I160" s="4">
        <v>5</v>
      </c>
      <c r="J160" s="8">
        <v>31500</v>
      </c>
      <c r="K160" s="8">
        <v>115330</v>
      </c>
      <c r="L160" s="8">
        <v>9840</v>
      </c>
      <c r="M160" s="8">
        <v>156670</v>
      </c>
    </row>
    <row r="161" spans="1:13" x14ac:dyDescent="0.3">
      <c r="A161" s="4" t="s">
        <v>27</v>
      </c>
      <c r="B161" s="6">
        <v>44770</v>
      </c>
      <c r="C161" s="1">
        <v>114000</v>
      </c>
      <c r="D161" s="5" t="s">
        <v>68</v>
      </c>
      <c r="E161" s="5" t="s">
        <v>82</v>
      </c>
      <c r="F161" s="7">
        <v>1092</v>
      </c>
      <c r="G161" s="4">
        <v>1981</v>
      </c>
      <c r="H161" s="5" t="s">
        <v>87</v>
      </c>
      <c r="I161" s="4">
        <v>0.88884300000000005</v>
      </c>
      <c r="J161" s="8">
        <v>22070</v>
      </c>
      <c r="K161" s="8">
        <v>80920</v>
      </c>
      <c r="L161" s="8">
        <v>9660</v>
      </c>
      <c r="M161" s="8">
        <v>112650</v>
      </c>
    </row>
    <row r="162" spans="1:13" x14ac:dyDescent="0.3">
      <c r="A162" s="4" t="s">
        <v>20</v>
      </c>
      <c r="B162" s="6">
        <v>44771</v>
      </c>
      <c r="C162" s="1">
        <v>60000</v>
      </c>
      <c r="D162" s="5" t="s">
        <v>67</v>
      </c>
      <c r="E162" s="5" t="s">
        <v>88</v>
      </c>
      <c r="F162" s="7">
        <v>1344</v>
      </c>
      <c r="G162" s="4">
        <v>1951</v>
      </c>
      <c r="H162" s="5" t="s">
        <v>83</v>
      </c>
      <c r="I162" s="4">
        <v>0.38200200000000001</v>
      </c>
      <c r="J162" s="8">
        <v>13150</v>
      </c>
      <c r="K162" s="8">
        <v>53480</v>
      </c>
      <c r="L162" s="8">
        <v>140</v>
      </c>
      <c r="M162" s="8">
        <v>66770</v>
      </c>
    </row>
    <row r="163" spans="1:13" x14ac:dyDescent="0.3">
      <c r="A163" s="4" t="s">
        <v>35</v>
      </c>
      <c r="B163" s="6">
        <v>44771</v>
      </c>
      <c r="C163" s="1">
        <v>50000</v>
      </c>
      <c r="D163" s="5" t="s">
        <v>66</v>
      </c>
      <c r="E163" s="5" t="s">
        <v>82</v>
      </c>
      <c r="F163" s="7">
        <v>1380</v>
      </c>
      <c r="G163" s="4">
        <v>1938</v>
      </c>
      <c r="H163" s="5" t="s">
        <v>96</v>
      </c>
      <c r="I163" s="4">
        <v>0.390266</v>
      </c>
      <c r="J163" s="8">
        <v>13260</v>
      </c>
      <c r="K163" s="8">
        <v>50240</v>
      </c>
      <c r="L163" s="8">
        <v>2210</v>
      </c>
      <c r="M163" s="8">
        <v>65710</v>
      </c>
    </row>
    <row r="164" spans="1:13" x14ac:dyDescent="0.3">
      <c r="A164" s="4" t="s">
        <v>15</v>
      </c>
      <c r="B164" s="6">
        <v>44774</v>
      </c>
      <c r="C164" s="1">
        <v>160000</v>
      </c>
      <c r="D164" s="5" t="s">
        <v>66</v>
      </c>
      <c r="E164" s="5" t="s">
        <v>91</v>
      </c>
      <c r="F164" s="7">
        <v>2478</v>
      </c>
      <c r="G164" s="4">
        <v>1901</v>
      </c>
      <c r="H164" s="5" t="s">
        <v>87</v>
      </c>
      <c r="I164" s="4">
        <v>0.12396699999999999</v>
      </c>
      <c r="J164" s="8">
        <v>16150</v>
      </c>
      <c r="K164" s="8">
        <v>132160</v>
      </c>
      <c r="L164" s="8">
        <v>0</v>
      </c>
      <c r="M164" s="8">
        <v>148310</v>
      </c>
    </row>
    <row r="165" spans="1:13" x14ac:dyDescent="0.3">
      <c r="A165" s="4" t="s">
        <v>23</v>
      </c>
      <c r="B165" s="6">
        <v>44776</v>
      </c>
      <c r="C165" s="1">
        <v>160000</v>
      </c>
      <c r="D165" s="5" t="s">
        <v>67</v>
      </c>
      <c r="E165" s="5" t="s">
        <v>92</v>
      </c>
      <c r="F165" s="7">
        <v>1458</v>
      </c>
      <c r="G165" s="4">
        <v>1958</v>
      </c>
      <c r="H165" s="5" t="s">
        <v>87</v>
      </c>
      <c r="I165" s="4">
        <v>0.960009</v>
      </c>
      <c r="J165" s="8">
        <v>19650</v>
      </c>
      <c r="K165" s="8">
        <v>120660</v>
      </c>
      <c r="L165" s="8">
        <v>18430</v>
      </c>
      <c r="M165" s="8">
        <v>158740</v>
      </c>
    </row>
    <row r="166" spans="1:13" x14ac:dyDescent="0.3">
      <c r="A166" s="4" t="s">
        <v>28</v>
      </c>
      <c r="B166" s="6">
        <v>44777</v>
      </c>
      <c r="C166" s="1">
        <v>187000</v>
      </c>
      <c r="D166" s="5" t="s">
        <v>66</v>
      </c>
      <c r="E166" s="5" t="s">
        <v>92</v>
      </c>
      <c r="F166" s="7">
        <v>1238</v>
      </c>
      <c r="G166" s="4">
        <v>1915</v>
      </c>
      <c r="H166" s="5" t="s">
        <v>87</v>
      </c>
      <c r="I166" s="4">
        <v>5</v>
      </c>
      <c r="J166" s="8">
        <v>38500</v>
      </c>
      <c r="K166" s="8">
        <v>108470</v>
      </c>
      <c r="L166" s="8">
        <v>8390</v>
      </c>
      <c r="M166" s="8">
        <v>155360</v>
      </c>
    </row>
    <row r="167" spans="1:13" x14ac:dyDescent="0.3">
      <c r="A167" s="4" t="s">
        <v>15</v>
      </c>
      <c r="B167" s="6">
        <v>44777</v>
      </c>
      <c r="C167" s="1">
        <v>399900</v>
      </c>
      <c r="D167" s="5" t="s">
        <v>67</v>
      </c>
      <c r="E167" s="5" t="s">
        <v>80</v>
      </c>
      <c r="F167" s="7">
        <v>1300</v>
      </c>
      <c r="G167" s="4">
        <v>1996</v>
      </c>
      <c r="H167" s="5" t="s">
        <v>90</v>
      </c>
      <c r="I167" s="4">
        <v>0.63000500000000004</v>
      </c>
      <c r="J167" s="8">
        <v>34580</v>
      </c>
      <c r="K167" s="8">
        <v>234470</v>
      </c>
      <c r="L167" s="8">
        <v>86150</v>
      </c>
      <c r="M167" s="8">
        <v>355200</v>
      </c>
    </row>
    <row r="168" spans="1:13" x14ac:dyDescent="0.3">
      <c r="A168" s="4" t="s">
        <v>35</v>
      </c>
      <c r="B168" s="6">
        <v>44778</v>
      </c>
      <c r="C168" s="1">
        <v>75000</v>
      </c>
      <c r="D168" s="5" t="s">
        <v>67</v>
      </c>
      <c r="E168" s="5" t="s">
        <v>91</v>
      </c>
      <c r="F168" s="7">
        <v>1090</v>
      </c>
      <c r="G168" s="4">
        <v>1910</v>
      </c>
      <c r="H168" s="5" t="s">
        <v>83</v>
      </c>
      <c r="I168" s="4">
        <v>0.16000900000000001</v>
      </c>
      <c r="J168" s="8">
        <v>8220</v>
      </c>
      <c r="K168" s="8">
        <v>65850</v>
      </c>
      <c r="L168" s="8">
        <v>420</v>
      </c>
      <c r="M168" s="8">
        <v>74490</v>
      </c>
    </row>
    <row r="169" spans="1:13" x14ac:dyDescent="0.3">
      <c r="A169" s="4" t="s">
        <v>35</v>
      </c>
      <c r="B169" s="6">
        <v>44785</v>
      </c>
      <c r="C169" s="1">
        <v>254000</v>
      </c>
      <c r="D169" s="5" t="s">
        <v>67</v>
      </c>
      <c r="E169" s="5" t="s">
        <v>86</v>
      </c>
      <c r="F169" s="7">
        <v>1680</v>
      </c>
      <c r="G169" s="4">
        <v>1964</v>
      </c>
      <c r="H169" s="5" t="s">
        <v>81</v>
      </c>
      <c r="I169" s="4">
        <v>0.619008</v>
      </c>
      <c r="J169" s="8">
        <v>16180</v>
      </c>
      <c r="K169" s="8">
        <v>181350</v>
      </c>
      <c r="L169" s="8">
        <v>11920</v>
      </c>
      <c r="M169" s="8">
        <v>209450</v>
      </c>
    </row>
    <row r="170" spans="1:13" x14ac:dyDescent="0.3">
      <c r="A170" s="4" t="s">
        <v>45</v>
      </c>
      <c r="B170" s="6">
        <v>44785</v>
      </c>
      <c r="C170" s="1">
        <v>320000</v>
      </c>
      <c r="D170" s="5" t="s">
        <v>74</v>
      </c>
      <c r="E170" s="5" t="s">
        <v>84</v>
      </c>
      <c r="F170" s="7">
        <v>1988</v>
      </c>
      <c r="G170" s="4">
        <v>2020</v>
      </c>
      <c r="H170" s="5" t="s">
        <v>87</v>
      </c>
      <c r="I170" s="4">
        <v>5.008</v>
      </c>
      <c r="J170" s="8">
        <v>30400</v>
      </c>
      <c r="K170" s="8">
        <v>299250</v>
      </c>
      <c r="L170" s="8">
        <v>0</v>
      </c>
      <c r="M170" s="8">
        <v>329650</v>
      </c>
    </row>
    <row r="171" spans="1:13" x14ac:dyDescent="0.3">
      <c r="A171" s="4" t="s">
        <v>14</v>
      </c>
      <c r="B171" s="6">
        <v>44788</v>
      </c>
      <c r="C171" s="1">
        <v>90000</v>
      </c>
      <c r="D171" s="5" t="s">
        <v>72</v>
      </c>
      <c r="E171" s="5" t="s">
        <v>91</v>
      </c>
      <c r="F171" s="7">
        <v>2521</v>
      </c>
      <c r="G171" s="4">
        <v>1901</v>
      </c>
      <c r="H171" s="5" t="s">
        <v>95</v>
      </c>
      <c r="I171" s="4">
        <v>0.85560099999999994</v>
      </c>
      <c r="J171" s="8">
        <v>21990</v>
      </c>
      <c r="K171" s="8">
        <v>61550</v>
      </c>
      <c r="L171" s="8">
        <v>0</v>
      </c>
      <c r="M171" s="8">
        <v>83540</v>
      </c>
    </row>
    <row r="172" spans="1:13" x14ac:dyDescent="0.3">
      <c r="A172" s="4" t="s">
        <v>12</v>
      </c>
      <c r="B172" s="6">
        <v>44790</v>
      </c>
      <c r="C172" s="1">
        <v>159900</v>
      </c>
      <c r="D172" s="5" t="s">
        <v>66</v>
      </c>
      <c r="E172" s="5" t="s">
        <v>91</v>
      </c>
      <c r="F172" s="7">
        <v>1356</v>
      </c>
      <c r="G172" s="4">
        <v>1920</v>
      </c>
      <c r="H172" s="5" t="s">
        <v>85</v>
      </c>
      <c r="I172" s="4">
        <v>0.26331500000000002</v>
      </c>
      <c r="J172" s="8">
        <v>22250</v>
      </c>
      <c r="K172" s="8">
        <v>110820</v>
      </c>
      <c r="L172" s="8">
        <v>4860</v>
      </c>
      <c r="M172" s="8">
        <v>137930</v>
      </c>
    </row>
    <row r="173" spans="1:13" x14ac:dyDescent="0.3">
      <c r="A173" s="4" t="s">
        <v>31</v>
      </c>
      <c r="B173" s="6">
        <v>44790</v>
      </c>
      <c r="C173" s="1">
        <v>300000</v>
      </c>
      <c r="D173" s="5" t="s">
        <v>76</v>
      </c>
      <c r="E173" s="5" t="s">
        <v>84</v>
      </c>
      <c r="F173" s="7">
        <v>2767</v>
      </c>
      <c r="G173" s="4">
        <v>1965</v>
      </c>
      <c r="H173" s="5" t="s">
        <v>85</v>
      </c>
      <c r="I173" s="4">
        <v>1.0980000000000001</v>
      </c>
      <c r="J173" s="8">
        <v>26390</v>
      </c>
      <c r="K173" s="8">
        <v>249930</v>
      </c>
      <c r="L173" s="8">
        <v>380</v>
      </c>
      <c r="M173" s="8">
        <v>276700</v>
      </c>
    </row>
    <row r="174" spans="1:13" x14ac:dyDescent="0.3">
      <c r="A174" s="4" t="s">
        <v>41</v>
      </c>
      <c r="B174" s="6">
        <v>44791</v>
      </c>
      <c r="C174" s="1">
        <v>250000</v>
      </c>
      <c r="D174" s="5" t="s">
        <v>75</v>
      </c>
      <c r="E174" s="5" t="s">
        <v>84</v>
      </c>
      <c r="F174" s="7">
        <v>1248</v>
      </c>
      <c r="G174" s="4">
        <v>2015</v>
      </c>
      <c r="H174" s="5" t="s">
        <v>81</v>
      </c>
      <c r="I174" s="4">
        <v>2.16</v>
      </c>
      <c r="J174" s="8">
        <v>39280</v>
      </c>
      <c r="K174" s="8">
        <v>186760</v>
      </c>
      <c r="L174" s="8">
        <v>14680</v>
      </c>
      <c r="M174" s="8">
        <v>240720</v>
      </c>
    </row>
    <row r="175" spans="1:13" x14ac:dyDescent="0.3">
      <c r="A175" s="4" t="s">
        <v>26</v>
      </c>
      <c r="B175" s="6">
        <v>44792</v>
      </c>
      <c r="C175" s="1">
        <v>169900</v>
      </c>
      <c r="D175" s="5" t="s">
        <v>66</v>
      </c>
      <c r="E175" s="5" t="s">
        <v>91</v>
      </c>
      <c r="F175" s="7">
        <v>1384</v>
      </c>
      <c r="G175" s="4">
        <v>1901</v>
      </c>
      <c r="H175" s="5" t="s">
        <v>85</v>
      </c>
      <c r="I175" s="4">
        <v>0.85</v>
      </c>
      <c r="J175" s="8">
        <v>24070</v>
      </c>
      <c r="K175" s="8">
        <v>111440</v>
      </c>
      <c r="L175" s="8">
        <v>5260</v>
      </c>
      <c r="M175" s="8">
        <v>140770</v>
      </c>
    </row>
    <row r="176" spans="1:13" x14ac:dyDescent="0.3">
      <c r="A176" s="4" t="s">
        <v>12</v>
      </c>
      <c r="B176" s="6">
        <v>44795</v>
      </c>
      <c r="C176" s="1">
        <v>90500</v>
      </c>
      <c r="D176" s="5" t="s">
        <v>66</v>
      </c>
      <c r="E176" s="5" t="s">
        <v>91</v>
      </c>
      <c r="F176" s="7">
        <v>1816</v>
      </c>
      <c r="G176" s="4">
        <v>1901</v>
      </c>
      <c r="H176" s="5" t="s">
        <v>96</v>
      </c>
      <c r="I176" s="4">
        <v>0.33057900000000001</v>
      </c>
      <c r="J176" s="8">
        <v>26210</v>
      </c>
      <c r="K176" s="8">
        <v>64870</v>
      </c>
      <c r="L176" s="8">
        <v>0</v>
      </c>
      <c r="M176" s="8">
        <v>91080</v>
      </c>
    </row>
    <row r="177" spans="1:13" x14ac:dyDescent="0.3">
      <c r="A177" s="4" t="s">
        <v>15</v>
      </c>
      <c r="B177" s="6">
        <v>44795</v>
      </c>
      <c r="C177" s="1">
        <v>236000</v>
      </c>
      <c r="D177" s="5" t="s">
        <v>66</v>
      </c>
      <c r="E177" s="5" t="s">
        <v>84</v>
      </c>
      <c r="F177" s="7">
        <v>1790</v>
      </c>
      <c r="G177" s="4">
        <v>1901</v>
      </c>
      <c r="H177" s="5" t="s">
        <v>81</v>
      </c>
      <c r="I177" s="4">
        <v>0.55096400000000001</v>
      </c>
      <c r="J177" s="8">
        <v>33120</v>
      </c>
      <c r="K177" s="8">
        <v>192280</v>
      </c>
      <c r="L177" s="8">
        <v>0</v>
      </c>
      <c r="M177" s="8">
        <v>225400</v>
      </c>
    </row>
    <row r="178" spans="1:13" x14ac:dyDescent="0.3">
      <c r="A178" s="4" t="s">
        <v>28</v>
      </c>
      <c r="B178" s="6">
        <v>44796</v>
      </c>
      <c r="C178" s="1">
        <v>170000</v>
      </c>
      <c r="D178" s="5" t="s">
        <v>66</v>
      </c>
      <c r="E178" s="5" t="s">
        <v>92</v>
      </c>
      <c r="F178" s="7">
        <v>1488</v>
      </c>
      <c r="G178" s="4">
        <v>1901</v>
      </c>
      <c r="H178" s="5" t="s">
        <v>87</v>
      </c>
      <c r="I178" s="4">
        <v>0.98000500000000001</v>
      </c>
      <c r="J178" s="8">
        <v>27320</v>
      </c>
      <c r="K178" s="8">
        <v>112540</v>
      </c>
      <c r="L178" s="8">
        <v>0</v>
      </c>
      <c r="M178" s="8">
        <v>139860</v>
      </c>
    </row>
    <row r="179" spans="1:13" x14ac:dyDescent="0.3">
      <c r="A179" s="4" t="s">
        <v>13</v>
      </c>
      <c r="B179" s="6">
        <v>44797</v>
      </c>
      <c r="C179" s="1">
        <v>125000</v>
      </c>
      <c r="D179" s="5" t="s">
        <v>67</v>
      </c>
      <c r="E179" s="5" t="s">
        <v>91</v>
      </c>
      <c r="F179" s="7">
        <v>1394</v>
      </c>
      <c r="G179" s="4">
        <v>1915</v>
      </c>
      <c r="H179" s="5" t="s">
        <v>87</v>
      </c>
      <c r="I179" s="4">
        <v>0.48840699999999998</v>
      </c>
      <c r="J179" s="8">
        <v>14680</v>
      </c>
      <c r="K179" s="8">
        <v>104520</v>
      </c>
      <c r="L179" s="8">
        <v>0</v>
      </c>
      <c r="M179" s="8">
        <v>119200</v>
      </c>
    </row>
    <row r="180" spans="1:13" x14ac:dyDescent="0.3">
      <c r="A180" s="4" t="s">
        <v>28</v>
      </c>
      <c r="B180" s="6">
        <v>44798</v>
      </c>
      <c r="C180" s="1">
        <v>113500</v>
      </c>
      <c r="D180" s="5" t="s">
        <v>67</v>
      </c>
      <c r="E180" s="5" t="s">
        <v>91</v>
      </c>
      <c r="F180" s="7">
        <v>1228</v>
      </c>
      <c r="G180" s="4">
        <v>1945</v>
      </c>
      <c r="H180" s="5" t="s">
        <v>89</v>
      </c>
      <c r="I180" s="4">
        <v>1</v>
      </c>
      <c r="J180" s="8">
        <v>26130</v>
      </c>
      <c r="K180" s="8">
        <v>69790</v>
      </c>
      <c r="L180" s="8">
        <v>1930</v>
      </c>
      <c r="M180" s="8">
        <v>97850</v>
      </c>
    </row>
    <row r="181" spans="1:13" x14ac:dyDescent="0.3">
      <c r="A181" s="4" t="s">
        <v>15</v>
      </c>
      <c r="B181" s="6">
        <v>44799</v>
      </c>
      <c r="C181" s="1">
        <v>274900</v>
      </c>
      <c r="D181" s="5" t="s">
        <v>65</v>
      </c>
      <c r="E181" s="5" t="s">
        <v>80</v>
      </c>
      <c r="F181" s="7">
        <v>1488</v>
      </c>
      <c r="G181" s="4">
        <v>1946</v>
      </c>
      <c r="H181" s="5" t="s">
        <v>81</v>
      </c>
      <c r="I181" s="4">
        <v>1.1399999999999999</v>
      </c>
      <c r="J181" s="8">
        <v>38030</v>
      </c>
      <c r="K181" s="8">
        <v>189810</v>
      </c>
      <c r="L181" s="8">
        <v>0</v>
      </c>
      <c r="M181" s="8">
        <v>227840</v>
      </c>
    </row>
    <row r="182" spans="1:13" x14ac:dyDescent="0.3">
      <c r="A182" s="4" t="s">
        <v>13</v>
      </c>
      <c r="B182" s="6">
        <v>44802</v>
      </c>
      <c r="C182" s="1">
        <v>99000</v>
      </c>
      <c r="D182" s="5" t="s">
        <v>66</v>
      </c>
      <c r="E182" s="5" t="s">
        <v>91</v>
      </c>
      <c r="F182" s="7">
        <v>1973</v>
      </c>
      <c r="G182" s="4">
        <v>1901</v>
      </c>
      <c r="H182" s="5" t="s">
        <v>89</v>
      </c>
      <c r="I182" s="4">
        <v>0.30073499999999997</v>
      </c>
      <c r="J182" s="8">
        <v>11400</v>
      </c>
      <c r="K182" s="8">
        <v>108420</v>
      </c>
      <c r="L182" s="8">
        <v>1670</v>
      </c>
      <c r="M182" s="8">
        <v>121490</v>
      </c>
    </row>
    <row r="183" spans="1:13" x14ac:dyDescent="0.3">
      <c r="A183" s="4" t="s">
        <v>15</v>
      </c>
      <c r="B183" s="6">
        <v>44802</v>
      </c>
      <c r="C183" s="1">
        <v>300000</v>
      </c>
      <c r="D183" s="5" t="s">
        <v>66</v>
      </c>
      <c r="E183" s="5" t="s">
        <v>84</v>
      </c>
      <c r="F183" s="7">
        <v>2039</v>
      </c>
      <c r="G183" s="4">
        <v>1912</v>
      </c>
      <c r="H183" s="5" t="s">
        <v>90</v>
      </c>
      <c r="I183" s="4">
        <v>0.39256200000000002</v>
      </c>
      <c r="J183" s="8">
        <v>28730</v>
      </c>
      <c r="K183" s="8">
        <v>255960</v>
      </c>
      <c r="L183" s="8">
        <v>5880</v>
      </c>
      <c r="M183" s="8">
        <v>290570</v>
      </c>
    </row>
    <row r="184" spans="1:13" x14ac:dyDescent="0.3">
      <c r="A184" s="4" t="s">
        <v>12</v>
      </c>
      <c r="B184" s="6">
        <v>44803</v>
      </c>
      <c r="C184" s="1">
        <v>119000</v>
      </c>
      <c r="D184" s="5" t="s">
        <v>66</v>
      </c>
      <c r="E184" s="5" t="s">
        <v>91</v>
      </c>
      <c r="F184" s="7">
        <v>2178</v>
      </c>
      <c r="G184" s="4">
        <v>1901</v>
      </c>
      <c r="H184" s="5" t="s">
        <v>83</v>
      </c>
      <c r="I184" s="4">
        <v>0.284665</v>
      </c>
      <c r="J184" s="8">
        <v>23440</v>
      </c>
      <c r="K184" s="8">
        <v>104510</v>
      </c>
      <c r="L184" s="8">
        <v>1730</v>
      </c>
      <c r="M184" s="8">
        <v>129680</v>
      </c>
    </row>
    <row r="185" spans="1:13" x14ac:dyDescent="0.3">
      <c r="A185" s="4" t="s">
        <v>35</v>
      </c>
      <c r="B185" s="6">
        <v>44804</v>
      </c>
      <c r="C185" s="1">
        <v>337000</v>
      </c>
      <c r="D185" s="5" t="s">
        <v>67</v>
      </c>
      <c r="E185" s="5" t="s">
        <v>84</v>
      </c>
      <c r="F185" s="7">
        <v>1600</v>
      </c>
      <c r="G185" s="4">
        <v>1990</v>
      </c>
      <c r="H185" s="5" t="s">
        <v>90</v>
      </c>
      <c r="I185" s="4">
        <v>0.48209400000000002</v>
      </c>
      <c r="J185" s="8">
        <v>14700</v>
      </c>
      <c r="K185" s="8">
        <v>264460</v>
      </c>
      <c r="L185" s="8">
        <v>2680</v>
      </c>
      <c r="M185" s="8">
        <v>281840</v>
      </c>
    </row>
    <row r="186" spans="1:13" x14ac:dyDescent="0.3">
      <c r="A186" s="4" t="s">
        <v>49</v>
      </c>
      <c r="B186" s="6">
        <v>44804</v>
      </c>
      <c r="C186" s="1">
        <v>115000</v>
      </c>
      <c r="D186" s="5" t="s">
        <v>66</v>
      </c>
      <c r="E186" s="5" t="s">
        <v>91</v>
      </c>
      <c r="F186" s="7">
        <v>2048</v>
      </c>
      <c r="G186" s="4">
        <v>1901</v>
      </c>
      <c r="H186" s="5" t="s">
        <v>83</v>
      </c>
      <c r="I186" s="4">
        <v>2.09</v>
      </c>
      <c r="J186" s="8">
        <v>24950</v>
      </c>
      <c r="K186" s="8">
        <v>94480</v>
      </c>
      <c r="L186" s="8">
        <v>0</v>
      </c>
      <c r="M186" s="8">
        <v>119430</v>
      </c>
    </row>
    <row r="187" spans="1:13" x14ac:dyDescent="0.3">
      <c r="A187" s="4" t="s">
        <v>12</v>
      </c>
      <c r="B187" s="6">
        <v>44804</v>
      </c>
      <c r="C187" s="1">
        <v>174000</v>
      </c>
      <c r="D187" s="5" t="s">
        <v>72</v>
      </c>
      <c r="E187" s="5" t="s">
        <v>92</v>
      </c>
      <c r="F187" s="7">
        <v>2288</v>
      </c>
      <c r="G187" s="4">
        <v>1901</v>
      </c>
      <c r="H187" s="5" t="s">
        <v>87</v>
      </c>
      <c r="I187" s="4">
        <v>0.54407700000000003</v>
      </c>
      <c r="J187" s="8">
        <v>33180</v>
      </c>
      <c r="K187" s="8">
        <v>141960</v>
      </c>
      <c r="L187" s="8">
        <v>1540</v>
      </c>
      <c r="M187" s="8">
        <v>176680</v>
      </c>
    </row>
    <row r="188" spans="1:13" x14ac:dyDescent="0.3">
      <c r="A188" s="4" t="s">
        <v>56</v>
      </c>
      <c r="B188" s="6">
        <v>44805</v>
      </c>
      <c r="C188" s="1">
        <v>60000</v>
      </c>
      <c r="D188" s="5" t="s">
        <v>72</v>
      </c>
      <c r="E188" s="5" t="s">
        <v>88</v>
      </c>
      <c r="F188" s="7">
        <v>2528</v>
      </c>
      <c r="G188" s="4">
        <v>1901</v>
      </c>
      <c r="H188" s="5" t="s">
        <v>96</v>
      </c>
      <c r="I188" s="4">
        <v>0.14635000000000001</v>
      </c>
      <c r="J188" s="8">
        <v>9050</v>
      </c>
      <c r="K188" s="8">
        <v>49110</v>
      </c>
      <c r="L188" s="8">
        <v>0</v>
      </c>
      <c r="M188" s="8">
        <v>58160</v>
      </c>
    </row>
    <row r="189" spans="1:13" x14ac:dyDescent="0.3">
      <c r="A189" s="4" t="s">
        <v>19</v>
      </c>
      <c r="B189" s="6">
        <v>44806</v>
      </c>
      <c r="C189" s="1">
        <v>179900</v>
      </c>
      <c r="D189" s="5" t="s">
        <v>66</v>
      </c>
      <c r="E189" s="5" t="s">
        <v>92</v>
      </c>
      <c r="F189" s="7">
        <v>1521</v>
      </c>
      <c r="G189" s="4">
        <v>1899</v>
      </c>
      <c r="H189" s="5" t="s">
        <v>81</v>
      </c>
      <c r="I189" s="4">
        <v>1.579</v>
      </c>
      <c r="J189" s="8">
        <v>18510</v>
      </c>
      <c r="K189" s="8">
        <v>140900</v>
      </c>
      <c r="L189" s="8">
        <v>0</v>
      </c>
      <c r="M189" s="8">
        <v>159410</v>
      </c>
    </row>
    <row r="190" spans="1:13" x14ac:dyDescent="0.3">
      <c r="A190" s="4" t="s">
        <v>53</v>
      </c>
      <c r="B190" s="6">
        <v>44806</v>
      </c>
      <c r="C190" s="1">
        <v>178000</v>
      </c>
      <c r="D190" s="5" t="s">
        <v>75</v>
      </c>
      <c r="E190" s="5" t="s">
        <v>86</v>
      </c>
      <c r="F190" s="7">
        <v>1428</v>
      </c>
      <c r="G190" s="4">
        <v>1994</v>
      </c>
      <c r="H190" s="5" t="s">
        <v>89</v>
      </c>
      <c r="I190" s="4">
        <v>0.56000899999999998</v>
      </c>
      <c r="J190" s="8">
        <v>22200</v>
      </c>
      <c r="K190" s="8">
        <v>181910</v>
      </c>
      <c r="L190" s="8">
        <v>0</v>
      </c>
      <c r="M190" s="8">
        <v>204110</v>
      </c>
    </row>
    <row r="191" spans="1:13" x14ac:dyDescent="0.3">
      <c r="A191" s="4" t="s">
        <v>28</v>
      </c>
      <c r="B191" s="6">
        <v>44810</v>
      </c>
      <c r="C191" s="1">
        <v>130000</v>
      </c>
      <c r="D191" s="5" t="s">
        <v>67</v>
      </c>
      <c r="E191" s="5" t="s">
        <v>86</v>
      </c>
      <c r="F191" s="7">
        <v>1066</v>
      </c>
      <c r="G191" s="4">
        <v>1961</v>
      </c>
      <c r="H191" s="5" t="s">
        <v>89</v>
      </c>
      <c r="I191" s="4">
        <v>0.91999500000000001</v>
      </c>
      <c r="J191" s="8">
        <v>26850</v>
      </c>
      <c r="K191" s="8">
        <v>108660</v>
      </c>
      <c r="L191" s="8">
        <v>0</v>
      </c>
      <c r="M191" s="8">
        <v>135510</v>
      </c>
    </row>
    <row r="192" spans="1:13" x14ac:dyDescent="0.3">
      <c r="A192" s="4" t="s">
        <v>26</v>
      </c>
      <c r="B192" s="6">
        <v>44813</v>
      </c>
      <c r="C192" s="1">
        <v>225000</v>
      </c>
      <c r="D192" s="5" t="s">
        <v>66</v>
      </c>
      <c r="E192" s="5" t="s">
        <v>92</v>
      </c>
      <c r="F192" s="7">
        <v>1542</v>
      </c>
      <c r="G192" s="4">
        <v>1901</v>
      </c>
      <c r="H192" s="5" t="s">
        <v>90</v>
      </c>
      <c r="I192" s="4">
        <v>1.415</v>
      </c>
      <c r="J192" s="8">
        <v>23430</v>
      </c>
      <c r="K192" s="8">
        <v>163800</v>
      </c>
      <c r="L192" s="8">
        <v>2310</v>
      </c>
      <c r="M192" s="8">
        <v>189540</v>
      </c>
    </row>
    <row r="193" spans="1:13" x14ac:dyDescent="0.3">
      <c r="A193" s="4" t="s">
        <v>18</v>
      </c>
      <c r="B193" s="6">
        <v>44813</v>
      </c>
      <c r="C193" s="1">
        <v>64900</v>
      </c>
      <c r="D193" s="5" t="s">
        <v>79</v>
      </c>
      <c r="E193" s="5" t="s">
        <v>91</v>
      </c>
      <c r="F193" s="7">
        <v>612</v>
      </c>
      <c r="G193" s="4">
        <v>1992</v>
      </c>
      <c r="H193" s="5" t="s">
        <v>87</v>
      </c>
      <c r="I193" s="4">
        <v>2.2999999999999998</v>
      </c>
      <c r="J193" s="8">
        <v>28250</v>
      </c>
      <c r="K193" s="8">
        <v>34380</v>
      </c>
      <c r="L193" s="8">
        <v>0</v>
      </c>
      <c r="M193" s="8">
        <v>62630</v>
      </c>
    </row>
    <row r="194" spans="1:13" x14ac:dyDescent="0.3">
      <c r="A194" s="4" t="s">
        <v>15</v>
      </c>
      <c r="B194" s="6">
        <v>44813</v>
      </c>
      <c r="C194" s="1">
        <v>178000</v>
      </c>
      <c r="D194" s="5" t="s">
        <v>66</v>
      </c>
      <c r="E194" s="5" t="s">
        <v>91</v>
      </c>
      <c r="F194" s="7">
        <v>1672</v>
      </c>
      <c r="G194" s="4">
        <v>1901</v>
      </c>
      <c r="H194" s="5" t="s">
        <v>81</v>
      </c>
      <c r="I194" s="4">
        <v>0.65964199999999995</v>
      </c>
      <c r="J194" s="8">
        <v>35060</v>
      </c>
      <c r="K194" s="8">
        <v>124000</v>
      </c>
      <c r="L194" s="8">
        <v>1540</v>
      </c>
      <c r="M194" s="8">
        <v>160600</v>
      </c>
    </row>
    <row r="195" spans="1:13" x14ac:dyDescent="0.3">
      <c r="A195" s="4" t="s">
        <v>45</v>
      </c>
      <c r="B195" s="6">
        <v>44813</v>
      </c>
      <c r="C195" s="1">
        <v>159900</v>
      </c>
      <c r="D195" s="5" t="s">
        <v>67</v>
      </c>
      <c r="E195" s="5" t="s">
        <v>86</v>
      </c>
      <c r="F195" s="7">
        <v>1326</v>
      </c>
      <c r="G195" s="4">
        <v>1954</v>
      </c>
      <c r="H195" s="5" t="s">
        <v>89</v>
      </c>
      <c r="I195" s="4">
        <v>2.6</v>
      </c>
      <c r="J195" s="8">
        <v>26100</v>
      </c>
      <c r="K195" s="8">
        <v>118200</v>
      </c>
      <c r="L195" s="8">
        <v>0</v>
      </c>
      <c r="M195" s="8">
        <v>144300</v>
      </c>
    </row>
    <row r="196" spans="1:13" x14ac:dyDescent="0.3">
      <c r="A196" s="4" t="s">
        <v>13</v>
      </c>
      <c r="B196" s="6">
        <v>44813</v>
      </c>
      <c r="C196" s="1">
        <v>140000</v>
      </c>
      <c r="D196" s="5" t="s">
        <v>66</v>
      </c>
      <c r="E196" s="5" t="s">
        <v>91</v>
      </c>
      <c r="F196" s="7">
        <v>1156</v>
      </c>
      <c r="G196" s="4">
        <v>1901</v>
      </c>
      <c r="H196" s="5" t="s">
        <v>87</v>
      </c>
      <c r="I196" s="4">
        <v>0.16930700000000001</v>
      </c>
      <c r="J196" s="8">
        <v>8330</v>
      </c>
      <c r="K196" s="8">
        <v>83050</v>
      </c>
      <c r="L196" s="8">
        <v>4220</v>
      </c>
      <c r="M196" s="8">
        <v>95600</v>
      </c>
    </row>
    <row r="197" spans="1:13" x14ac:dyDescent="0.3">
      <c r="A197" s="4" t="s">
        <v>29</v>
      </c>
      <c r="B197" s="6">
        <v>44816</v>
      </c>
      <c r="C197" s="1">
        <v>142900</v>
      </c>
      <c r="D197" s="5" t="s">
        <v>66</v>
      </c>
      <c r="E197" s="5" t="s">
        <v>92</v>
      </c>
      <c r="F197" s="7">
        <v>1248</v>
      </c>
      <c r="G197" s="4">
        <v>1901</v>
      </c>
      <c r="H197" s="5" t="s">
        <v>83</v>
      </c>
      <c r="I197" s="4">
        <v>0.22956799999999999</v>
      </c>
      <c r="J197" s="8">
        <v>18200</v>
      </c>
      <c r="K197" s="8">
        <v>83050</v>
      </c>
      <c r="L197" s="8">
        <v>5110</v>
      </c>
      <c r="M197" s="8">
        <v>106360</v>
      </c>
    </row>
    <row r="198" spans="1:13" x14ac:dyDescent="0.3">
      <c r="A198" s="4" t="s">
        <v>41</v>
      </c>
      <c r="B198" s="6">
        <v>44817</v>
      </c>
      <c r="C198" s="1">
        <v>352000</v>
      </c>
      <c r="D198" s="5" t="s">
        <v>67</v>
      </c>
      <c r="E198" s="5" t="s">
        <v>80</v>
      </c>
      <c r="F198" s="7">
        <v>1840</v>
      </c>
      <c r="G198" s="4">
        <v>1983</v>
      </c>
      <c r="H198" s="5" t="s">
        <v>90</v>
      </c>
      <c r="I198" s="4">
        <v>5.0430000000000001</v>
      </c>
      <c r="J198" s="8">
        <v>43880</v>
      </c>
      <c r="K198" s="8">
        <v>279990</v>
      </c>
      <c r="L198" s="8">
        <v>0</v>
      </c>
      <c r="M198" s="8">
        <v>323870</v>
      </c>
    </row>
    <row r="199" spans="1:13" x14ac:dyDescent="0.3">
      <c r="A199" s="4" t="s">
        <v>15</v>
      </c>
      <c r="B199" s="6">
        <v>44819</v>
      </c>
      <c r="C199" s="1">
        <v>225000</v>
      </c>
      <c r="D199" s="5" t="s">
        <v>74</v>
      </c>
      <c r="E199" s="5" t="s">
        <v>84</v>
      </c>
      <c r="F199" s="7">
        <v>1684</v>
      </c>
      <c r="G199" s="4">
        <v>1974</v>
      </c>
      <c r="H199" s="5" t="s">
        <v>81</v>
      </c>
      <c r="I199" s="4">
        <v>7.1993000000000001E-2</v>
      </c>
      <c r="J199" s="8">
        <v>12610</v>
      </c>
      <c r="K199" s="8">
        <v>194000</v>
      </c>
      <c r="L199" s="8">
        <v>0</v>
      </c>
      <c r="M199" s="8">
        <v>206610</v>
      </c>
    </row>
    <row r="200" spans="1:13" x14ac:dyDescent="0.3">
      <c r="A200" s="4" t="s">
        <v>22</v>
      </c>
      <c r="B200" s="6">
        <v>44820</v>
      </c>
      <c r="C200" s="1">
        <v>275000</v>
      </c>
      <c r="D200" s="5" t="s">
        <v>75</v>
      </c>
      <c r="E200" s="5" t="s">
        <v>80</v>
      </c>
      <c r="F200" s="7">
        <v>2025</v>
      </c>
      <c r="G200" s="4">
        <v>2008</v>
      </c>
      <c r="H200" s="5" t="s">
        <v>81</v>
      </c>
      <c r="I200" s="4">
        <v>2</v>
      </c>
      <c r="J200" s="8">
        <v>30250</v>
      </c>
      <c r="K200" s="8">
        <v>251230</v>
      </c>
      <c r="L200" s="8">
        <v>0</v>
      </c>
      <c r="M200" s="8">
        <v>281480</v>
      </c>
    </row>
    <row r="201" spans="1:13" x14ac:dyDescent="0.3">
      <c r="A201" s="4" t="s">
        <v>15</v>
      </c>
      <c r="B201" s="6">
        <v>44820</v>
      </c>
      <c r="C201" s="1">
        <v>280000</v>
      </c>
      <c r="D201" s="5" t="s">
        <v>67</v>
      </c>
      <c r="E201" s="5" t="s">
        <v>86</v>
      </c>
      <c r="F201" s="7">
        <v>2255</v>
      </c>
      <c r="G201" s="4">
        <v>1952</v>
      </c>
      <c r="H201" s="5" t="s">
        <v>81</v>
      </c>
      <c r="I201" s="4">
        <v>5.2</v>
      </c>
      <c r="J201" s="8">
        <v>53250</v>
      </c>
      <c r="K201" s="8">
        <v>198100</v>
      </c>
      <c r="L201" s="8">
        <v>19110</v>
      </c>
      <c r="M201" s="8">
        <v>270460</v>
      </c>
    </row>
    <row r="202" spans="1:13" x14ac:dyDescent="0.3">
      <c r="A202" s="4" t="s">
        <v>20</v>
      </c>
      <c r="B202" s="6">
        <v>44820</v>
      </c>
      <c r="C202" s="1">
        <v>74000</v>
      </c>
      <c r="D202" s="5" t="s">
        <v>67</v>
      </c>
      <c r="E202" s="5" t="s">
        <v>91</v>
      </c>
      <c r="F202" s="7">
        <v>732</v>
      </c>
      <c r="G202" s="4">
        <v>1954</v>
      </c>
      <c r="H202" s="5" t="s">
        <v>85</v>
      </c>
      <c r="I202" s="4">
        <v>0.16900799999999999</v>
      </c>
      <c r="J202" s="8">
        <v>8320</v>
      </c>
      <c r="K202" s="8">
        <v>67630</v>
      </c>
      <c r="L202" s="8">
        <v>0</v>
      </c>
      <c r="M202" s="8">
        <v>75950</v>
      </c>
    </row>
    <row r="203" spans="1:13" x14ac:dyDescent="0.3">
      <c r="A203" s="4" t="s">
        <v>25</v>
      </c>
      <c r="B203" s="6">
        <v>44823</v>
      </c>
      <c r="C203" s="1">
        <v>105470</v>
      </c>
      <c r="D203" s="5" t="s">
        <v>66</v>
      </c>
      <c r="E203" s="5" t="s">
        <v>91</v>
      </c>
      <c r="F203" s="7">
        <v>2041</v>
      </c>
      <c r="G203" s="4">
        <v>1901</v>
      </c>
      <c r="H203" s="5" t="s">
        <v>83</v>
      </c>
      <c r="I203" s="4">
        <v>0.13877400000000001</v>
      </c>
      <c r="J203" s="8">
        <v>7800</v>
      </c>
      <c r="K203" s="8">
        <v>87020</v>
      </c>
      <c r="L203" s="8">
        <v>0</v>
      </c>
      <c r="M203" s="8">
        <v>94820</v>
      </c>
    </row>
    <row r="204" spans="1:13" x14ac:dyDescent="0.3">
      <c r="A204" s="4" t="s">
        <v>37</v>
      </c>
      <c r="B204" s="6">
        <v>44824</v>
      </c>
      <c r="C204" s="1">
        <v>39000</v>
      </c>
      <c r="D204" s="5" t="s">
        <v>67</v>
      </c>
      <c r="E204" s="5" t="s">
        <v>88</v>
      </c>
      <c r="F204" s="7">
        <v>1328</v>
      </c>
      <c r="G204" s="4">
        <v>1901</v>
      </c>
      <c r="H204" s="5" t="s">
        <v>95</v>
      </c>
      <c r="I204" s="4">
        <v>1.1000000000000001</v>
      </c>
      <c r="J204" s="8">
        <v>22730</v>
      </c>
      <c r="K204" s="8">
        <v>17250</v>
      </c>
      <c r="L204" s="8">
        <v>0</v>
      </c>
      <c r="M204" s="8">
        <v>39980</v>
      </c>
    </row>
    <row r="205" spans="1:13" x14ac:dyDescent="0.3">
      <c r="A205" s="4" t="s">
        <v>45</v>
      </c>
      <c r="B205" s="6">
        <v>44825</v>
      </c>
      <c r="C205" s="1">
        <v>110000</v>
      </c>
      <c r="D205" s="5" t="s">
        <v>67</v>
      </c>
      <c r="E205" s="5" t="s">
        <v>91</v>
      </c>
      <c r="F205" s="7">
        <v>940</v>
      </c>
      <c r="G205" s="4">
        <v>1950</v>
      </c>
      <c r="H205" s="5" t="s">
        <v>87</v>
      </c>
      <c r="I205" s="4">
        <v>0.68000499999999997</v>
      </c>
      <c r="J205" s="8">
        <v>21030</v>
      </c>
      <c r="K205" s="8">
        <v>73580</v>
      </c>
      <c r="L205" s="8">
        <v>0</v>
      </c>
      <c r="M205" s="8">
        <v>94610</v>
      </c>
    </row>
    <row r="206" spans="1:13" x14ac:dyDescent="0.3">
      <c r="A206" s="4" t="s">
        <v>34</v>
      </c>
      <c r="B206" s="6">
        <v>44827</v>
      </c>
      <c r="C206" s="1">
        <v>138500</v>
      </c>
      <c r="D206" s="5" t="s">
        <v>66</v>
      </c>
      <c r="E206" s="5" t="s">
        <v>92</v>
      </c>
      <c r="F206" s="7">
        <v>1288</v>
      </c>
      <c r="G206" s="4">
        <v>1901</v>
      </c>
      <c r="H206" s="5" t="s">
        <v>81</v>
      </c>
      <c r="I206" s="4">
        <v>0.25</v>
      </c>
      <c r="J206" s="8">
        <v>8600</v>
      </c>
      <c r="K206" s="8">
        <v>129910</v>
      </c>
      <c r="L206" s="8">
        <v>0</v>
      </c>
      <c r="M206" s="8">
        <v>138510</v>
      </c>
    </row>
    <row r="207" spans="1:13" x14ac:dyDescent="0.3">
      <c r="A207" s="4" t="s">
        <v>15</v>
      </c>
      <c r="B207" s="6">
        <v>44827</v>
      </c>
      <c r="C207" s="1">
        <v>429000</v>
      </c>
      <c r="D207" s="5" t="s">
        <v>65</v>
      </c>
      <c r="E207" s="5" t="s">
        <v>94</v>
      </c>
      <c r="F207" s="7">
        <v>2072</v>
      </c>
      <c r="G207" s="4">
        <v>1998</v>
      </c>
      <c r="H207" s="5" t="s">
        <v>81</v>
      </c>
      <c r="I207" s="4">
        <v>3.9</v>
      </c>
      <c r="J207" s="8">
        <v>48380</v>
      </c>
      <c r="K207" s="8">
        <v>326290</v>
      </c>
      <c r="L207" s="8">
        <v>0</v>
      </c>
      <c r="M207" s="8">
        <v>374670</v>
      </c>
    </row>
    <row r="208" spans="1:13" x14ac:dyDescent="0.3">
      <c r="A208" s="4" t="s">
        <v>57</v>
      </c>
      <c r="B208" s="6">
        <v>44827</v>
      </c>
      <c r="C208" s="1">
        <v>180000</v>
      </c>
      <c r="D208" s="5" t="s">
        <v>73</v>
      </c>
      <c r="E208" s="5" t="s">
        <v>86</v>
      </c>
      <c r="F208" s="7">
        <v>1306</v>
      </c>
      <c r="G208" s="4">
        <v>1978</v>
      </c>
      <c r="H208" s="5" t="s">
        <v>87</v>
      </c>
      <c r="I208" s="4">
        <v>0.32814500000000002</v>
      </c>
      <c r="J208" s="8">
        <v>18150</v>
      </c>
      <c r="K208" s="8">
        <v>156960</v>
      </c>
      <c r="L208" s="8">
        <v>0</v>
      </c>
      <c r="M208" s="8">
        <v>175110</v>
      </c>
    </row>
    <row r="209" spans="1:13" x14ac:dyDescent="0.3">
      <c r="A209" s="4" t="s">
        <v>35</v>
      </c>
      <c r="B209" s="6">
        <v>44830</v>
      </c>
      <c r="C209" s="1">
        <v>32000</v>
      </c>
      <c r="D209" s="5" t="s">
        <v>67</v>
      </c>
      <c r="E209" s="5" t="s">
        <v>88</v>
      </c>
      <c r="F209" s="7">
        <v>586</v>
      </c>
      <c r="G209" s="4">
        <v>1901</v>
      </c>
      <c r="H209" s="5" t="s">
        <v>96</v>
      </c>
      <c r="I209" s="4">
        <v>0.28179500000000002</v>
      </c>
      <c r="J209" s="8">
        <v>10370</v>
      </c>
      <c r="K209" s="8">
        <v>20650</v>
      </c>
      <c r="L209" s="8">
        <v>0</v>
      </c>
      <c r="M209" s="8">
        <v>31020</v>
      </c>
    </row>
    <row r="210" spans="1:13" x14ac:dyDescent="0.3">
      <c r="A210" s="4" t="s">
        <v>12</v>
      </c>
      <c r="B210" s="6">
        <v>44832</v>
      </c>
      <c r="C210" s="1">
        <v>185000</v>
      </c>
      <c r="D210" s="5" t="s">
        <v>66</v>
      </c>
      <c r="E210" s="5" t="s">
        <v>91</v>
      </c>
      <c r="F210" s="7">
        <v>2404</v>
      </c>
      <c r="G210" s="4">
        <v>1901</v>
      </c>
      <c r="H210" s="5" t="s">
        <v>81</v>
      </c>
      <c r="I210" s="4">
        <v>0.21809000000000001</v>
      </c>
      <c r="J210" s="8">
        <v>19860</v>
      </c>
      <c r="K210" s="8">
        <v>162180</v>
      </c>
      <c r="L210" s="8">
        <v>0</v>
      </c>
      <c r="M210" s="8">
        <v>182040</v>
      </c>
    </row>
    <row r="211" spans="1:13" x14ac:dyDescent="0.3">
      <c r="A211" s="4" t="s">
        <v>14</v>
      </c>
      <c r="B211" s="6">
        <v>44833</v>
      </c>
      <c r="C211" s="1">
        <v>161000</v>
      </c>
      <c r="D211" s="5" t="s">
        <v>67</v>
      </c>
      <c r="E211" s="5" t="s">
        <v>86</v>
      </c>
      <c r="F211" s="7">
        <v>1068</v>
      </c>
      <c r="G211" s="4">
        <v>1955</v>
      </c>
      <c r="H211" s="5" t="s">
        <v>88</v>
      </c>
      <c r="I211" s="4">
        <v>0.81000899999999998</v>
      </c>
      <c r="J211" s="8">
        <v>20820</v>
      </c>
      <c r="K211" s="8">
        <v>133910</v>
      </c>
      <c r="L211" s="8">
        <v>920</v>
      </c>
      <c r="M211" s="8">
        <v>155650</v>
      </c>
    </row>
    <row r="212" spans="1:13" x14ac:dyDescent="0.3">
      <c r="A212" s="4" t="s">
        <v>12</v>
      </c>
      <c r="B212" s="6">
        <v>44834</v>
      </c>
      <c r="C212" s="1">
        <v>180000</v>
      </c>
      <c r="D212" s="5" t="s">
        <v>66</v>
      </c>
      <c r="E212" s="5" t="s">
        <v>92</v>
      </c>
      <c r="F212" s="7">
        <v>1932</v>
      </c>
      <c r="G212" s="4">
        <v>1901</v>
      </c>
      <c r="H212" s="5" t="s">
        <v>87</v>
      </c>
      <c r="I212" s="4">
        <v>0.27777800000000002</v>
      </c>
      <c r="J212" s="8">
        <v>23110</v>
      </c>
      <c r="K212" s="8">
        <v>133330</v>
      </c>
      <c r="L212" s="8">
        <v>11380</v>
      </c>
      <c r="M212" s="8">
        <v>167820</v>
      </c>
    </row>
    <row r="213" spans="1:13" x14ac:dyDescent="0.3">
      <c r="A213" s="4" t="s">
        <v>13</v>
      </c>
      <c r="B213" s="6">
        <v>44834</v>
      </c>
      <c r="C213" s="1">
        <v>255000</v>
      </c>
      <c r="D213" s="5" t="s">
        <v>67</v>
      </c>
      <c r="E213" s="5" t="s">
        <v>86</v>
      </c>
      <c r="F213" s="7">
        <v>2888</v>
      </c>
      <c r="G213" s="4">
        <v>1956</v>
      </c>
      <c r="H213" s="5" t="s">
        <v>89</v>
      </c>
      <c r="I213" s="4">
        <v>1.72</v>
      </c>
      <c r="J213" s="8">
        <v>18760</v>
      </c>
      <c r="K213" s="8">
        <v>212470</v>
      </c>
      <c r="L213" s="8">
        <v>4660</v>
      </c>
      <c r="M213" s="8">
        <v>235890</v>
      </c>
    </row>
    <row r="214" spans="1:13" x14ac:dyDescent="0.3">
      <c r="A214" s="4" t="s">
        <v>39</v>
      </c>
      <c r="B214" s="6">
        <v>44834</v>
      </c>
      <c r="C214" s="1">
        <v>139900</v>
      </c>
      <c r="D214" s="5" t="s">
        <v>67</v>
      </c>
      <c r="E214" s="5" t="s">
        <v>86</v>
      </c>
      <c r="F214" s="7">
        <v>960</v>
      </c>
      <c r="G214" s="4">
        <v>1973</v>
      </c>
      <c r="H214" s="5" t="s">
        <v>87</v>
      </c>
      <c r="I214" s="4">
        <v>0.31000899999999998</v>
      </c>
      <c r="J214" s="8">
        <v>13230</v>
      </c>
      <c r="K214" s="8">
        <v>113200</v>
      </c>
      <c r="L214" s="8">
        <v>0</v>
      </c>
      <c r="M214" s="8">
        <v>126430</v>
      </c>
    </row>
    <row r="215" spans="1:13" x14ac:dyDescent="0.3">
      <c r="A215" s="4" t="s">
        <v>58</v>
      </c>
      <c r="B215" s="6">
        <v>44839</v>
      </c>
      <c r="C215" s="1">
        <v>390000</v>
      </c>
      <c r="D215" s="5" t="s">
        <v>75</v>
      </c>
      <c r="E215" s="5" t="s">
        <v>84</v>
      </c>
      <c r="F215" s="7">
        <v>1680</v>
      </c>
      <c r="G215" s="4">
        <v>2020</v>
      </c>
      <c r="H215" s="5" t="s">
        <v>90</v>
      </c>
      <c r="I215" s="4">
        <v>4.2</v>
      </c>
      <c r="J215" s="8">
        <v>49500</v>
      </c>
      <c r="K215" s="8">
        <v>264660</v>
      </c>
      <c r="L215" s="8">
        <v>0</v>
      </c>
      <c r="M215" s="8">
        <v>314160</v>
      </c>
    </row>
    <row r="216" spans="1:13" x14ac:dyDescent="0.3">
      <c r="A216" s="4" t="s">
        <v>29</v>
      </c>
      <c r="B216" s="6">
        <v>44839</v>
      </c>
      <c r="C216" s="1">
        <v>120472</v>
      </c>
      <c r="D216" s="5" t="s">
        <v>67</v>
      </c>
      <c r="E216" s="5" t="s">
        <v>91</v>
      </c>
      <c r="F216" s="7">
        <v>864</v>
      </c>
      <c r="G216" s="4">
        <v>1920</v>
      </c>
      <c r="H216" s="5" t="s">
        <v>87</v>
      </c>
      <c r="I216" s="4">
        <v>0.275482</v>
      </c>
      <c r="J216" s="8">
        <v>20760</v>
      </c>
      <c r="K216" s="8">
        <v>80120</v>
      </c>
      <c r="L216" s="8">
        <v>5110</v>
      </c>
      <c r="M216" s="8">
        <v>105990</v>
      </c>
    </row>
    <row r="217" spans="1:13" x14ac:dyDescent="0.3">
      <c r="A217" s="4" t="s">
        <v>14</v>
      </c>
      <c r="B217" s="6">
        <v>44839</v>
      </c>
      <c r="C217" s="1">
        <v>135000</v>
      </c>
      <c r="D217" s="5" t="s">
        <v>68</v>
      </c>
      <c r="E217" s="5" t="s">
        <v>86</v>
      </c>
      <c r="F217" s="7">
        <v>1448</v>
      </c>
      <c r="G217" s="4">
        <v>1953</v>
      </c>
      <c r="H217" s="5" t="s">
        <v>89</v>
      </c>
      <c r="I217" s="4">
        <v>0.487236</v>
      </c>
      <c r="J217" s="8">
        <v>18040</v>
      </c>
      <c r="K217" s="8">
        <v>108050</v>
      </c>
      <c r="L217" s="8">
        <v>5470</v>
      </c>
      <c r="M217" s="8">
        <v>131560</v>
      </c>
    </row>
    <row r="218" spans="1:13" x14ac:dyDescent="0.3">
      <c r="A218" s="4" t="s">
        <v>59</v>
      </c>
      <c r="B218" s="6">
        <v>44840</v>
      </c>
      <c r="C218" s="1">
        <v>320000</v>
      </c>
      <c r="D218" s="5" t="s">
        <v>67</v>
      </c>
      <c r="E218" s="5" t="s">
        <v>80</v>
      </c>
      <c r="F218" s="7">
        <v>1900</v>
      </c>
      <c r="G218" s="4">
        <v>2014</v>
      </c>
      <c r="H218" s="5" t="s">
        <v>87</v>
      </c>
      <c r="I218" s="4">
        <v>2.258</v>
      </c>
      <c r="J218" s="8">
        <v>35180</v>
      </c>
      <c r="K218" s="8">
        <v>278690</v>
      </c>
      <c r="L218" s="8">
        <v>0</v>
      </c>
      <c r="M218" s="8">
        <v>313870</v>
      </c>
    </row>
    <row r="219" spans="1:13" x14ac:dyDescent="0.3">
      <c r="A219" s="4" t="s">
        <v>30</v>
      </c>
      <c r="B219" s="6">
        <v>44841</v>
      </c>
      <c r="C219" s="1">
        <v>305000</v>
      </c>
      <c r="D219" s="5" t="s">
        <v>67</v>
      </c>
      <c r="E219" s="5" t="s">
        <v>84</v>
      </c>
      <c r="F219" s="7">
        <v>2404</v>
      </c>
      <c r="G219" s="4">
        <v>1974</v>
      </c>
      <c r="H219" s="5" t="s">
        <v>81</v>
      </c>
      <c r="I219" s="4">
        <v>0.928535</v>
      </c>
      <c r="J219" s="8">
        <v>17390</v>
      </c>
      <c r="K219" s="8">
        <v>264190</v>
      </c>
      <c r="L219" s="8">
        <v>13840</v>
      </c>
      <c r="M219" s="8">
        <v>295420</v>
      </c>
    </row>
    <row r="220" spans="1:13" x14ac:dyDescent="0.3">
      <c r="A220" s="4" t="s">
        <v>34</v>
      </c>
      <c r="B220" s="6">
        <v>44845</v>
      </c>
      <c r="C220" s="1">
        <v>160000</v>
      </c>
      <c r="D220" s="5" t="s">
        <v>66</v>
      </c>
      <c r="E220" s="5" t="s">
        <v>92</v>
      </c>
      <c r="F220" s="7">
        <v>1614</v>
      </c>
      <c r="G220" s="4">
        <v>1901</v>
      </c>
      <c r="H220" s="5" t="s">
        <v>85</v>
      </c>
      <c r="I220" s="4">
        <v>0.28124399999999999</v>
      </c>
      <c r="J220" s="8">
        <v>9310</v>
      </c>
      <c r="K220" s="8">
        <v>129130</v>
      </c>
      <c r="L220" s="8">
        <v>7010</v>
      </c>
      <c r="M220" s="8">
        <v>145450</v>
      </c>
    </row>
    <row r="221" spans="1:13" x14ac:dyDescent="0.3">
      <c r="A221" s="4" t="s">
        <v>22</v>
      </c>
      <c r="B221" s="6">
        <v>44846</v>
      </c>
      <c r="C221" s="1">
        <v>180000</v>
      </c>
      <c r="D221" s="5" t="s">
        <v>66</v>
      </c>
      <c r="E221" s="5" t="s">
        <v>91</v>
      </c>
      <c r="F221" s="7">
        <v>1992</v>
      </c>
      <c r="G221" s="4">
        <v>1979</v>
      </c>
      <c r="H221" s="5" t="s">
        <v>89</v>
      </c>
      <c r="I221" s="4">
        <v>2.1739999999999999</v>
      </c>
      <c r="J221" s="8">
        <v>26130</v>
      </c>
      <c r="K221" s="8">
        <v>136230</v>
      </c>
      <c r="L221" s="8">
        <v>13180</v>
      </c>
      <c r="M221" s="8">
        <v>175540</v>
      </c>
    </row>
    <row r="222" spans="1:13" x14ac:dyDescent="0.3">
      <c r="A222" s="4" t="s">
        <v>28</v>
      </c>
      <c r="B222" s="6">
        <v>44847</v>
      </c>
      <c r="C222" s="1">
        <v>310000</v>
      </c>
      <c r="D222" s="5" t="s">
        <v>67</v>
      </c>
      <c r="E222" s="5" t="s">
        <v>80</v>
      </c>
      <c r="F222" s="7">
        <v>1554</v>
      </c>
      <c r="G222" s="4">
        <v>2013</v>
      </c>
      <c r="H222" s="5" t="s">
        <v>85</v>
      </c>
      <c r="I222" s="4">
        <v>2</v>
      </c>
      <c r="J222" s="8">
        <v>37130</v>
      </c>
      <c r="K222" s="8">
        <v>246620</v>
      </c>
      <c r="L222" s="8">
        <v>0</v>
      </c>
      <c r="M222" s="8">
        <v>283750</v>
      </c>
    </row>
    <row r="223" spans="1:13" x14ac:dyDescent="0.3">
      <c r="A223" s="4" t="s">
        <v>28</v>
      </c>
      <c r="B223" s="6">
        <v>44854</v>
      </c>
      <c r="C223" s="1">
        <v>320000</v>
      </c>
      <c r="D223" s="5" t="s">
        <v>75</v>
      </c>
      <c r="E223" s="5" t="s">
        <v>84</v>
      </c>
      <c r="F223" s="7">
        <v>1664</v>
      </c>
      <c r="G223" s="4">
        <v>2004</v>
      </c>
      <c r="H223" s="5" t="s">
        <v>85</v>
      </c>
      <c r="I223" s="4">
        <v>3.42</v>
      </c>
      <c r="J223" s="8">
        <v>36910</v>
      </c>
      <c r="K223" s="8">
        <v>218710</v>
      </c>
      <c r="L223" s="8">
        <v>18780</v>
      </c>
      <c r="M223" s="8">
        <v>274400</v>
      </c>
    </row>
    <row r="224" spans="1:13" x14ac:dyDescent="0.3">
      <c r="A224" s="4" t="s">
        <v>23</v>
      </c>
      <c r="B224" s="6">
        <v>44854</v>
      </c>
      <c r="C224" s="1">
        <v>75000</v>
      </c>
      <c r="D224" s="5" t="s">
        <v>66</v>
      </c>
      <c r="E224" s="5" t="s">
        <v>82</v>
      </c>
      <c r="F224" s="7">
        <v>1842</v>
      </c>
      <c r="G224" s="4">
        <v>1901</v>
      </c>
      <c r="H224" s="5" t="s">
        <v>96</v>
      </c>
      <c r="I224" s="4">
        <v>2</v>
      </c>
      <c r="J224" s="8">
        <v>21000</v>
      </c>
      <c r="K224" s="8">
        <v>52580</v>
      </c>
      <c r="L224" s="8">
        <v>2460</v>
      </c>
      <c r="M224" s="8">
        <v>76040</v>
      </c>
    </row>
    <row r="225" spans="1:13" x14ac:dyDescent="0.3">
      <c r="A225" s="4" t="s">
        <v>47</v>
      </c>
      <c r="B225" s="6">
        <v>44855</v>
      </c>
      <c r="C225" s="1">
        <v>345000</v>
      </c>
      <c r="D225" s="5" t="s">
        <v>77</v>
      </c>
      <c r="E225" s="5" t="s">
        <v>80</v>
      </c>
      <c r="F225" s="7">
        <v>1599</v>
      </c>
      <c r="G225" s="4">
        <v>1997</v>
      </c>
      <c r="H225" s="5" t="s">
        <v>81</v>
      </c>
      <c r="I225" s="4">
        <v>3.9020000000000001</v>
      </c>
      <c r="J225" s="8">
        <v>32260</v>
      </c>
      <c r="K225" s="8">
        <v>270370</v>
      </c>
      <c r="L225" s="8">
        <v>21960</v>
      </c>
      <c r="M225" s="8">
        <v>324590</v>
      </c>
    </row>
    <row r="226" spans="1:13" x14ac:dyDescent="0.3">
      <c r="A226" s="4" t="s">
        <v>15</v>
      </c>
      <c r="B226" s="6">
        <v>44855</v>
      </c>
      <c r="C226" s="1">
        <v>230000</v>
      </c>
      <c r="D226" s="5" t="s">
        <v>66</v>
      </c>
      <c r="E226" s="5" t="s">
        <v>92</v>
      </c>
      <c r="F226" s="7">
        <v>2112</v>
      </c>
      <c r="G226" s="4">
        <v>1901</v>
      </c>
      <c r="H226" s="5" t="s">
        <v>81</v>
      </c>
      <c r="I226" s="4">
        <v>0.35066599999999998</v>
      </c>
      <c r="J226" s="8">
        <v>27340</v>
      </c>
      <c r="K226" s="8">
        <v>188920</v>
      </c>
      <c r="L226" s="8">
        <v>0</v>
      </c>
      <c r="M226" s="8">
        <v>216260</v>
      </c>
    </row>
    <row r="227" spans="1:13" x14ac:dyDescent="0.3">
      <c r="A227" s="4" t="s">
        <v>49</v>
      </c>
      <c r="B227" s="6">
        <v>44860</v>
      </c>
      <c r="C227" s="1">
        <v>369900</v>
      </c>
      <c r="D227" s="5" t="s">
        <v>75</v>
      </c>
      <c r="E227" s="5" t="s">
        <v>84</v>
      </c>
      <c r="F227" s="7">
        <v>1934</v>
      </c>
      <c r="G227" s="4">
        <v>1978</v>
      </c>
      <c r="H227" s="5" t="s">
        <v>81</v>
      </c>
      <c r="I227" s="4">
        <v>2.798</v>
      </c>
      <c r="J227" s="8">
        <v>24160</v>
      </c>
      <c r="K227" s="8">
        <v>211720</v>
      </c>
      <c r="L227" s="8">
        <v>43430</v>
      </c>
      <c r="M227" s="8">
        <v>279310</v>
      </c>
    </row>
    <row r="228" spans="1:13" x14ac:dyDescent="0.3">
      <c r="A228" s="4" t="s">
        <v>60</v>
      </c>
      <c r="B228" s="6">
        <v>44865</v>
      </c>
      <c r="C228" s="1">
        <v>130000</v>
      </c>
      <c r="D228" s="5" t="s">
        <v>72</v>
      </c>
      <c r="E228" s="5" t="s">
        <v>91</v>
      </c>
      <c r="F228" s="7">
        <v>1440</v>
      </c>
      <c r="G228" s="4">
        <v>1940</v>
      </c>
      <c r="H228" s="5" t="s">
        <v>87</v>
      </c>
      <c r="I228" s="4">
        <v>0.14921899999999999</v>
      </c>
      <c r="J228" s="8">
        <v>14820</v>
      </c>
      <c r="K228" s="8">
        <v>103370</v>
      </c>
      <c r="L228" s="8">
        <v>1060</v>
      </c>
      <c r="M228" s="8">
        <v>119250</v>
      </c>
    </row>
    <row r="229" spans="1:13" x14ac:dyDescent="0.3">
      <c r="A229" s="4" t="s">
        <v>22</v>
      </c>
      <c r="B229" s="6">
        <v>44865</v>
      </c>
      <c r="C229" s="1">
        <v>277000</v>
      </c>
      <c r="D229" s="5" t="s">
        <v>66</v>
      </c>
      <c r="E229" s="5" t="s">
        <v>84</v>
      </c>
      <c r="F229" s="7">
        <v>1751</v>
      </c>
      <c r="G229" s="4">
        <v>1901</v>
      </c>
      <c r="H229" s="5" t="s">
        <v>81</v>
      </c>
      <c r="I229" s="4">
        <v>4.0449999999999999</v>
      </c>
      <c r="J229" s="8">
        <v>35870</v>
      </c>
      <c r="K229" s="8">
        <v>177770</v>
      </c>
      <c r="L229" s="8">
        <v>15320</v>
      </c>
      <c r="M229" s="8">
        <v>228960</v>
      </c>
    </row>
    <row r="230" spans="1:13" x14ac:dyDescent="0.3">
      <c r="A230" s="4" t="s">
        <v>35</v>
      </c>
      <c r="B230" s="6">
        <v>44865</v>
      </c>
      <c r="C230" s="1">
        <v>33000</v>
      </c>
      <c r="D230" s="5" t="s">
        <v>67</v>
      </c>
      <c r="E230" s="5" t="s">
        <v>88</v>
      </c>
      <c r="F230" s="7">
        <v>1122</v>
      </c>
      <c r="G230" s="4">
        <v>1948</v>
      </c>
      <c r="H230" s="5" t="s">
        <v>95</v>
      </c>
      <c r="I230" s="4">
        <v>0.16873299999999999</v>
      </c>
      <c r="J230" s="8">
        <v>8310</v>
      </c>
      <c r="K230" s="8">
        <v>23650</v>
      </c>
      <c r="L230" s="8">
        <v>0</v>
      </c>
      <c r="M230" s="8">
        <v>31960</v>
      </c>
    </row>
    <row r="231" spans="1:13" x14ac:dyDescent="0.3">
      <c r="A231" s="4" t="s">
        <v>42</v>
      </c>
      <c r="B231" s="6">
        <v>44866</v>
      </c>
      <c r="C231" s="1">
        <v>174900</v>
      </c>
      <c r="D231" s="5" t="s">
        <v>65</v>
      </c>
      <c r="E231" s="5" t="s">
        <v>91</v>
      </c>
      <c r="F231" s="7">
        <v>3039</v>
      </c>
      <c r="G231" s="4">
        <v>1901</v>
      </c>
      <c r="H231" s="5" t="s">
        <v>87</v>
      </c>
      <c r="I231" s="4">
        <v>1.57</v>
      </c>
      <c r="J231" s="8">
        <v>22660</v>
      </c>
      <c r="K231" s="8">
        <v>160410</v>
      </c>
      <c r="L231" s="8">
        <v>0</v>
      </c>
      <c r="M231" s="8">
        <v>183070</v>
      </c>
    </row>
    <row r="232" spans="1:13" x14ac:dyDescent="0.3">
      <c r="A232" s="4" t="s">
        <v>15</v>
      </c>
      <c r="B232" s="6">
        <v>44867</v>
      </c>
      <c r="C232" s="1">
        <v>191176</v>
      </c>
      <c r="D232" s="5" t="s">
        <v>67</v>
      </c>
      <c r="E232" s="5" t="s">
        <v>86</v>
      </c>
      <c r="F232" s="7">
        <v>1218</v>
      </c>
      <c r="G232" s="4">
        <v>1964</v>
      </c>
      <c r="H232" s="5" t="s">
        <v>81</v>
      </c>
      <c r="I232" s="4">
        <v>0.137741</v>
      </c>
      <c r="J232" s="8">
        <v>16680</v>
      </c>
      <c r="K232" s="8">
        <v>150550</v>
      </c>
      <c r="L232" s="8">
        <v>0</v>
      </c>
      <c r="M232" s="8">
        <v>167230</v>
      </c>
    </row>
    <row r="233" spans="1:13" x14ac:dyDescent="0.3">
      <c r="A233" s="4" t="s">
        <v>12</v>
      </c>
      <c r="B233" s="6">
        <v>44869</v>
      </c>
      <c r="C233" s="1">
        <v>165000</v>
      </c>
      <c r="D233" s="5" t="s">
        <v>68</v>
      </c>
      <c r="E233" s="5" t="s">
        <v>86</v>
      </c>
      <c r="F233" s="7">
        <v>1657</v>
      </c>
      <c r="G233" s="4">
        <v>1946</v>
      </c>
      <c r="H233" s="5" t="s">
        <v>83</v>
      </c>
      <c r="I233" s="4">
        <v>0.41680400000000001</v>
      </c>
      <c r="J233" s="8">
        <v>29410</v>
      </c>
      <c r="K233" s="8">
        <v>121430</v>
      </c>
      <c r="L233" s="8">
        <v>4640</v>
      </c>
      <c r="M233" s="8">
        <v>155480</v>
      </c>
    </row>
    <row r="234" spans="1:13" x14ac:dyDescent="0.3">
      <c r="A234" s="4" t="s">
        <v>61</v>
      </c>
      <c r="B234" s="6">
        <v>44869</v>
      </c>
      <c r="C234" s="1">
        <v>202020</v>
      </c>
      <c r="D234" s="5" t="s">
        <v>66</v>
      </c>
      <c r="E234" s="5" t="s">
        <v>92</v>
      </c>
      <c r="F234" s="7">
        <v>2476</v>
      </c>
      <c r="G234" s="4">
        <v>1901</v>
      </c>
      <c r="H234" s="5" t="s">
        <v>87</v>
      </c>
      <c r="I234" s="4">
        <v>0.306703</v>
      </c>
      <c r="J234" s="8">
        <v>14960</v>
      </c>
      <c r="K234" s="8">
        <v>160110</v>
      </c>
      <c r="L234" s="8">
        <v>19700</v>
      </c>
      <c r="M234" s="8">
        <v>194770</v>
      </c>
    </row>
    <row r="235" spans="1:13" x14ac:dyDescent="0.3">
      <c r="A235" s="4" t="s">
        <v>35</v>
      </c>
      <c r="B235" s="6">
        <v>44869</v>
      </c>
      <c r="C235" s="1">
        <v>165000</v>
      </c>
      <c r="D235" s="5" t="s">
        <v>67</v>
      </c>
      <c r="E235" s="5" t="s">
        <v>86</v>
      </c>
      <c r="F235" s="7">
        <v>1028</v>
      </c>
      <c r="G235" s="4">
        <v>1963</v>
      </c>
      <c r="H235" s="5" t="s">
        <v>90</v>
      </c>
      <c r="I235" s="4">
        <v>0.23124400000000001</v>
      </c>
      <c r="J235" s="8">
        <v>9570</v>
      </c>
      <c r="K235" s="8">
        <v>142220</v>
      </c>
      <c r="L235" s="8">
        <v>0</v>
      </c>
      <c r="M235" s="8">
        <v>151790</v>
      </c>
    </row>
    <row r="236" spans="1:13" x14ac:dyDescent="0.3">
      <c r="A236" s="4" t="s">
        <v>35</v>
      </c>
      <c r="B236" s="6">
        <v>44869</v>
      </c>
      <c r="C236" s="1">
        <v>235000</v>
      </c>
      <c r="D236" s="5" t="s">
        <v>67</v>
      </c>
      <c r="E236" s="5" t="s">
        <v>86</v>
      </c>
      <c r="F236" s="7">
        <v>1680</v>
      </c>
      <c r="G236" s="4">
        <v>1994</v>
      </c>
      <c r="H236" s="5" t="s">
        <v>81</v>
      </c>
      <c r="I236" s="4">
        <v>1.03</v>
      </c>
      <c r="J236" s="8">
        <v>17550</v>
      </c>
      <c r="K236" s="8">
        <v>204530</v>
      </c>
      <c r="L236" s="8">
        <v>0</v>
      </c>
      <c r="M236" s="8">
        <v>222080</v>
      </c>
    </row>
    <row r="237" spans="1:13" x14ac:dyDescent="0.3">
      <c r="A237" s="4" t="s">
        <v>34</v>
      </c>
      <c r="B237" s="6">
        <v>44872</v>
      </c>
      <c r="C237" s="1">
        <v>52500</v>
      </c>
      <c r="D237" s="5" t="s">
        <v>66</v>
      </c>
      <c r="E237" s="5" t="s">
        <v>88</v>
      </c>
      <c r="F237" s="7">
        <v>1239</v>
      </c>
      <c r="G237" s="4">
        <v>1901</v>
      </c>
      <c r="H237" s="5" t="s">
        <v>96</v>
      </c>
      <c r="I237" s="4">
        <v>0.3125</v>
      </c>
      <c r="J237" s="8">
        <v>10070</v>
      </c>
      <c r="K237" s="8">
        <v>35450</v>
      </c>
      <c r="L237" s="8">
        <v>0</v>
      </c>
      <c r="M237" s="8">
        <v>45520</v>
      </c>
    </row>
    <row r="238" spans="1:13" x14ac:dyDescent="0.3">
      <c r="A238" s="4" t="s">
        <v>57</v>
      </c>
      <c r="B238" s="6">
        <v>44874</v>
      </c>
      <c r="C238" s="1">
        <v>188000</v>
      </c>
      <c r="D238" s="5" t="s">
        <v>66</v>
      </c>
      <c r="E238" s="5" t="s">
        <v>92</v>
      </c>
      <c r="F238" s="7">
        <v>1624</v>
      </c>
      <c r="G238" s="4">
        <v>1910</v>
      </c>
      <c r="H238" s="5" t="s">
        <v>85</v>
      </c>
      <c r="I238" s="4">
        <v>0.55100000000000005</v>
      </c>
      <c r="J238" s="8">
        <v>24240</v>
      </c>
      <c r="K238" s="8">
        <v>134480</v>
      </c>
      <c r="L238" s="8">
        <v>18000</v>
      </c>
      <c r="M238" s="8">
        <v>176720</v>
      </c>
    </row>
    <row r="239" spans="1:13" x14ac:dyDescent="0.3">
      <c r="A239" s="4" t="s">
        <v>22</v>
      </c>
      <c r="B239" s="6">
        <v>44875</v>
      </c>
      <c r="C239" s="1">
        <v>250000</v>
      </c>
      <c r="D239" s="5" t="s">
        <v>68</v>
      </c>
      <c r="E239" s="5" t="s">
        <v>84</v>
      </c>
      <c r="F239" s="7">
        <v>1824</v>
      </c>
      <c r="G239" s="4">
        <v>1966</v>
      </c>
      <c r="H239" s="5" t="s">
        <v>85</v>
      </c>
      <c r="I239" s="4">
        <v>0.96999500000000005</v>
      </c>
      <c r="J239" s="8">
        <v>27040</v>
      </c>
      <c r="K239" s="8">
        <v>194990</v>
      </c>
      <c r="L239" s="8">
        <v>12170</v>
      </c>
      <c r="M239" s="8">
        <v>234200</v>
      </c>
    </row>
    <row r="240" spans="1:13" x14ac:dyDescent="0.3">
      <c r="A240" s="4" t="s">
        <v>22</v>
      </c>
      <c r="B240" s="6">
        <v>44875</v>
      </c>
      <c r="C240" s="1">
        <v>230000</v>
      </c>
      <c r="D240" s="5" t="s">
        <v>75</v>
      </c>
      <c r="E240" s="5" t="s">
        <v>86</v>
      </c>
      <c r="F240" s="7">
        <v>1392</v>
      </c>
      <c r="G240" s="4">
        <v>1972</v>
      </c>
      <c r="H240" s="5" t="s">
        <v>87</v>
      </c>
      <c r="I240" s="4">
        <v>5.0999999999999996</v>
      </c>
      <c r="J240" s="8">
        <v>37410</v>
      </c>
      <c r="K240" s="8">
        <v>126550</v>
      </c>
      <c r="L240" s="8">
        <v>10910</v>
      </c>
      <c r="M240" s="8">
        <v>174870</v>
      </c>
    </row>
    <row r="241" spans="1:13" x14ac:dyDescent="0.3">
      <c r="A241" s="4" t="s">
        <v>62</v>
      </c>
      <c r="B241" s="6">
        <v>44876</v>
      </c>
      <c r="C241" s="1">
        <v>73000</v>
      </c>
      <c r="D241" s="5" t="s">
        <v>66</v>
      </c>
      <c r="E241" s="5" t="s">
        <v>91</v>
      </c>
      <c r="F241" s="7">
        <v>2080</v>
      </c>
      <c r="G241" s="4">
        <v>1901</v>
      </c>
      <c r="H241" s="5" t="s">
        <v>95</v>
      </c>
      <c r="I241" s="4">
        <v>0.789991</v>
      </c>
      <c r="J241" s="8">
        <v>18930</v>
      </c>
      <c r="K241" s="8">
        <v>53690</v>
      </c>
      <c r="L241" s="8">
        <v>2200</v>
      </c>
      <c r="M241" s="8">
        <v>74820</v>
      </c>
    </row>
    <row r="242" spans="1:13" x14ac:dyDescent="0.3">
      <c r="A242" s="4" t="s">
        <v>31</v>
      </c>
      <c r="B242" s="6">
        <v>44879</v>
      </c>
      <c r="C242" s="1">
        <v>345000</v>
      </c>
      <c r="D242" s="5" t="s">
        <v>66</v>
      </c>
      <c r="E242" s="5" t="s">
        <v>80</v>
      </c>
      <c r="F242" s="7">
        <v>2158</v>
      </c>
      <c r="G242" s="4">
        <v>1968</v>
      </c>
      <c r="H242" s="5" t="s">
        <v>90</v>
      </c>
      <c r="I242" s="4">
        <v>2.3199999999999998</v>
      </c>
      <c r="J242" s="8">
        <v>31130</v>
      </c>
      <c r="K242" s="8">
        <v>286240</v>
      </c>
      <c r="L242" s="8">
        <v>9310</v>
      </c>
      <c r="M242" s="8">
        <v>326680</v>
      </c>
    </row>
    <row r="243" spans="1:13" x14ac:dyDescent="0.3">
      <c r="A243" s="4" t="s">
        <v>22</v>
      </c>
      <c r="B243" s="6">
        <v>44880</v>
      </c>
      <c r="C243" s="1">
        <v>315000</v>
      </c>
      <c r="D243" s="5" t="s">
        <v>65</v>
      </c>
      <c r="E243" s="5" t="s">
        <v>84</v>
      </c>
      <c r="F243" s="7">
        <v>1704</v>
      </c>
      <c r="G243" s="4">
        <v>1977</v>
      </c>
      <c r="H243" s="5" t="s">
        <v>81</v>
      </c>
      <c r="I243" s="4">
        <v>4</v>
      </c>
      <c r="J243" s="8">
        <v>35750</v>
      </c>
      <c r="K243" s="8">
        <v>231930</v>
      </c>
      <c r="L243" s="8">
        <v>0</v>
      </c>
      <c r="M243" s="8">
        <v>267680</v>
      </c>
    </row>
    <row r="244" spans="1:13" x14ac:dyDescent="0.3">
      <c r="A244" s="4" t="s">
        <v>25</v>
      </c>
      <c r="B244" s="6">
        <v>44881</v>
      </c>
      <c r="C244" s="1">
        <v>182000</v>
      </c>
      <c r="D244" s="5" t="s">
        <v>66</v>
      </c>
      <c r="E244" s="5" t="s">
        <v>92</v>
      </c>
      <c r="F244" s="7">
        <v>1872</v>
      </c>
      <c r="G244" s="4">
        <v>1900</v>
      </c>
      <c r="H244" s="5" t="s">
        <v>81</v>
      </c>
      <c r="I244" s="4">
        <v>0.32024799999999998</v>
      </c>
      <c r="J244" s="8">
        <v>11860</v>
      </c>
      <c r="K244" s="8">
        <v>150930</v>
      </c>
      <c r="L244" s="8">
        <v>10300</v>
      </c>
      <c r="M244" s="8">
        <v>173090</v>
      </c>
    </row>
    <row r="245" spans="1:13" x14ac:dyDescent="0.3">
      <c r="A245" s="4" t="s">
        <v>15</v>
      </c>
      <c r="B245" s="6">
        <v>44882</v>
      </c>
      <c r="C245" s="1">
        <v>463900</v>
      </c>
      <c r="D245" s="5" t="s">
        <v>68</v>
      </c>
      <c r="E245" s="5" t="s">
        <v>80</v>
      </c>
      <c r="F245" s="7">
        <v>3381</v>
      </c>
      <c r="G245" s="4">
        <v>2001</v>
      </c>
      <c r="H245" s="5" t="s">
        <v>85</v>
      </c>
      <c r="I245" s="4">
        <v>4.68</v>
      </c>
      <c r="J245" s="8">
        <v>51300</v>
      </c>
      <c r="K245" s="8">
        <v>405580</v>
      </c>
      <c r="L245" s="8">
        <v>0</v>
      </c>
      <c r="M245" s="8">
        <v>456880</v>
      </c>
    </row>
    <row r="246" spans="1:13" x14ac:dyDescent="0.3">
      <c r="A246" s="4" t="s">
        <v>45</v>
      </c>
      <c r="B246" s="6">
        <v>44882</v>
      </c>
      <c r="C246" s="1">
        <v>170000</v>
      </c>
      <c r="D246" s="5" t="s">
        <v>67</v>
      </c>
      <c r="E246" s="5" t="s">
        <v>86</v>
      </c>
      <c r="F246" s="7">
        <v>1416</v>
      </c>
      <c r="G246" s="4">
        <v>1981</v>
      </c>
      <c r="H246" s="5" t="s">
        <v>89</v>
      </c>
      <c r="I246" s="4">
        <v>1.012</v>
      </c>
      <c r="J246" s="8">
        <v>22530</v>
      </c>
      <c r="K246" s="8">
        <v>161200</v>
      </c>
      <c r="L246" s="8">
        <v>0</v>
      </c>
      <c r="M246" s="8">
        <v>183730</v>
      </c>
    </row>
    <row r="247" spans="1:13" x14ac:dyDescent="0.3">
      <c r="A247" s="4" t="s">
        <v>63</v>
      </c>
      <c r="B247" s="6">
        <v>44883</v>
      </c>
      <c r="C247" s="1">
        <v>193000</v>
      </c>
      <c r="D247" s="5" t="s">
        <v>67</v>
      </c>
      <c r="E247" s="5" t="s">
        <v>86</v>
      </c>
      <c r="F247" s="7">
        <v>1200</v>
      </c>
      <c r="G247" s="4">
        <v>1991</v>
      </c>
      <c r="H247" s="5" t="s">
        <v>87</v>
      </c>
      <c r="I247" s="4">
        <v>3.0550000000000002</v>
      </c>
      <c r="J247" s="8">
        <v>39170</v>
      </c>
      <c r="K247" s="8">
        <v>148840</v>
      </c>
      <c r="L247" s="8">
        <v>0</v>
      </c>
      <c r="M247" s="8">
        <v>188010</v>
      </c>
    </row>
    <row r="248" spans="1:13" x14ac:dyDescent="0.3">
      <c r="A248" s="4" t="s">
        <v>36</v>
      </c>
      <c r="B248" s="6">
        <v>44887</v>
      </c>
      <c r="C248" s="1">
        <v>85000</v>
      </c>
      <c r="D248" s="5" t="s">
        <v>66</v>
      </c>
      <c r="E248" s="5" t="s">
        <v>91</v>
      </c>
      <c r="F248" s="7">
        <v>1128</v>
      </c>
      <c r="G248" s="4">
        <v>1945</v>
      </c>
      <c r="H248" s="5" t="s">
        <v>89</v>
      </c>
      <c r="I248" s="4">
        <v>1</v>
      </c>
      <c r="J248" s="8">
        <v>17320</v>
      </c>
      <c r="K248" s="8">
        <v>75790</v>
      </c>
      <c r="L248" s="8">
        <v>0</v>
      </c>
      <c r="M248" s="8">
        <v>93110</v>
      </c>
    </row>
    <row r="249" spans="1:13" x14ac:dyDescent="0.3">
      <c r="A249" s="4" t="s">
        <v>13</v>
      </c>
      <c r="B249" s="6">
        <v>44894</v>
      </c>
      <c r="C249" s="1">
        <v>67000</v>
      </c>
      <c r="D249" s="5" t="s">
        <v>66</v>
      </c>
      <c r="E249" s="5" t="s">
        <v>82</v>
      </c>
      <c r="F249" s="7">
        <v>1160</v>
      </c>
      <c r="G249" s="4">
        <v>1901</v>
      </c>
      <c r="H249" s="5" t="s">
        <v>83</v>
      </c>
      <c r="I249" s="4">
        <v>0.13294300000000001</v>
      </c>
      <c r="J249" s="8">
        <v>7700</v>
      </c>
      <c r="K249" s="8">
        <v>56260</v>
      </c>
      <c r="L249" s="8">
        <v>0</v>
      </c>
      <c r="M249" s="8">
        <v>63960</v>
      </c>
    </row>
    <row r="250" spans="1:13" x14ac:dyDescent="0.3">
      <c r="A250" s="4" t="s">
        <v>12</v>
      </c>
      <c r="B250" s="6">
        <v>44896</v>
      </c>
      <c r="C250" s="1">
        <v>100000</v>
      </c>
      <c r="D250" s="5" t="s">
        <v>66</v>
      </c>
      <c r="E250" s="5" t="s">
        <v>91</v>
      </c>
      <c r="F250" s="7">
        <v>1880</v>
      </c>
      <c r="G250" s="4">
        <v>1901</v>
      </c>
      <c r="H250" s="5" t="s">
        <v>96</v>
      </c>
      <c r="I250" s="4">
        <v>0.35406300000000002</v>
      </c>
      <c r="J250" s="8">
        <v>27300</v>
      </c>
      <c r="K250" s="8">
        <v>76880</v>
      </c>
      <c r="L250" s="8">
        <v>0</v>
      </c>
      <c r="M250" s="8">
        <v>104180</v>
      </c>
    </row>
    <row r="251" spans="1:13" x14ac:dyDescent="0.3">
      <c r="A251" s="4" t="s">
        <v>62</v>
      </c>
      <c r="B251" s="6">
        <v>44900</v>
      </c>
      <c r="C251" s="1">
        <v>44000</v>
      </c>
      <c r="D251" s="5" t="s">
        <v>67</v>
      </c>
      <c r="E251" s="5" t="s">
        <v>91</v>
      </c>
      <c r="F251" s="7">
        <v>1152</v>
      </c>
      <c r="G251" s="4">
        <v>1955</v>
      </c>
      <c r="H251" s="5" t="s">
        <v>95</v>
      </c>
      <c r="I251" s="4">
        <v>0.56000899999999998</v>
      </c>
      <c r="J251" s="8">
        <v>17810</v>
      </c>
      <c r="K251" s="8">
        <v>26340</v>
      </c>
      <c r="L251" s="8">
        <v>0</v>
      </c>
      <c r="M251" s="8">
        <v>44150</v>
      </c>
    </row>
    <row r="252" spans="1:13" x14ac:dyDescent="0.3">
      <c r="A252" s="4" t="s">
        <v>29</v>
      </c>
      <c r="B252" s="6">
        <v>44900</v>
      </c>
      <c r="C252" s="1">
        <v>115000</v>
      </c>
      <c r="D252" s="5" t="s">
        <v>66</v>
      </c>
      <c r="E252" s="5" t="s">
        <v>91</v>
      </c>
      <c r="F252" s="7">
        <v>1512</v>
      </c>
      <c r="G252" s="4">
        <v>1930</v>
      </c>
      <c r="H252" s="5" t="s">
        <v>87</v>
      </c>
      <c r="I252" s="4">
        <v>0.12851199999999999</v>
      </c>
      <c r="J252" s="8">
        <v>14670</v>
      </c>
      <c r="K252" s="8">
        <v>106620</v>
      </c>
      <c r="L252" s="8">
        <v>0</v>
      </c>
      <c r="M252" s="8">
        <v>121290</v>
      </c>
    </row>
    <row r="253" spans="1:13" x14ac:dyDescent="0.3">
      <c r="A253" s="4" t="s">
        <v>23</v>
      </c>
      <c r="B253" s="6">
        <v>44903</v>
      </c>
      <c r="C253" s="1">
        <v>139900</v>
      </c>
      <c r="D253" s="5" t="s">
        <v>66</v>
      </c>
      <c r="E253" s="5" t="s">
        <v>91</v>
      </c>
      <c r="F253" s="7">
        <v>1445</v>
      </c>
      <c r="G253" s="4">
        <v>1880</v>
      </c>
      <c r="H253" s="5" t="s">
        <v>85</v>
      </c>
      <c r="I253" s="4">
        <v>2.98</v>
      </c>
      <c r="J253" s="8">
        <v>23960</v>
      </c>
      <c r="K253" s="8">
        <v>103550</v>
      </c>
      <c r="L253" s="8">
        <v>6020</v>
      </c>
      <c r="M253" s="8">
        <v>133530</v>
      </c>
    </row>
    <row r="254" spans="1:13" x14ac:dyDescent="0.3">
      <c r="A254" s="4" t="s">
        <v>64</v>
      </c>
      <c r="B254" s="6">
        <v>44909</v>
      </c>
      <c r="C254" s="1">
        <v>180000</v>
      </c>
      <c r="D254" s="5" t="s">
        <v>73</v>
      </c>
      <c r="E254" s="5" t="s">
        <v>86</v>
      </c>
      <c r="F254" s="7">
        <v>1040</v>
      </c>
      <c r="G254" s="4">
        <v>1982</v>
      </c>
      <c r="H254" s="5" t="s">
        <v>81</v>
      </c>
      <c r="I254" s="4">
        <v>4.3600000000000003</v>
      </c>
      <c r="J254" s="8">
        <v>28560</v>
      </c>
      <c r="K254" s="8">
        <v>149570</v>
      </c>
      <c r="L254" s="8">
        <v>920</v>
      </c>
      <c r="M254" s="8">
        <v>179050</v>
      </c>
    </row>
    <row r="255" spans="1:13" x14ac:dyDescent="0.3">
      <c r="A255" s="4" t="s">
        <v>12</v>
      </c>
      <c r="B255" s="6">
        <v>44910</v>
      </c>
      <c r="C255" s="1">
        <v>215000</v>
      </c>
      <c r="D255" s="5" t="s">
        <v>74</v>
      </c>
      <c r="E255" s="5" t="s">
        <v>86</v>
      </c>
      <c r="F255" s="7">
        <v>1534</v>
      </c>
      <c r="G255" s="4">
        <v>1959</v>
      </c>
      <c r="H255" s="5" t="s">
        <v>85</v>
      </c>
      <c r="I255" s="4">
        <v>0.92458700000000005</v>
      </c>
      <c r="J255" s="8">
        <v>35200</v>
      </c>
      <c r="K255" s="8">
        <v>159790</v>
      </c>
      <c r="L255" s="8">
        <v>0</v>
      </c>
      <c r="M255" s="8">
        <v>194990</v>
      </c>
    </row>
    <row r="256" spans="1:13" x14ac:dyDescent="0.3">
      <c r="A256" s="4" t="s">
        <v>13</v>
      </c>
      <c r="B256" s="6">
        <v>44910</v>
      </c>
      <c r="C256" s="1">
        <v>150000</v>
      </c>
      <c r="D256" s="5" t="s">
        <v>66</v>
      </c>
      <c r="E256" s="5" t="s">
        <v>92</v>
      </c>
      <c r="F256" s="7">
        <v>1708</v>
      </c>
      <c r="G256" s="4">
        <v>1901</v>
      </c>
      <c r="H256" s="5" t="s">
        <v>87</v>
      </c>
      <c r="I256" s="4">
        <v>0.15151500000000001</v>
      </c>
      <c r="J256" s="8">
        <v>8050</v>
      </c>
      <c r="K256" s="8">
        <v>124820</v>
      </c>
      <c r="L256" s="8">
        <v>3010</v>
      </c>
      <c r="M256" s="8">
        <v>135880</v>
      </c>
    </row>
    <row r="257" spans="1:13" x14ac:dyDescent="0.3">
      <c r="A257" s="4" t="s">
        <v>58</v>
      </c>
      <c r="B257" s="6">
        <v>44911</v>
      </c>
      <c r="C257" s="1">
        <v>273000</v>
      </c>
      <c r="D257" s="5" t="s">
        <v>73</v>
      </c>
      <c r="E257" s="5" t="s">
        <v>84</v>
      </c>
      <c r="F257" s="7">
        <v>1968</v>
      </c>
      <c r="G257" s="4">
        <v>1962</v>
      </c>
      <c r="H257" s="5" t="s">
        <v>85</v>
      </c>
      <c r="I257" s="4">
        <v>2.427</v>
      </c>
      <c r="J257" s="8">
        <v>42850</v>
      </c>
      <c r="K257" s="8">
        <v>176240</v>
      </c>
      <c r="L257" s="8">
        <v>0</v>
      </c>
      <c r="M257" s="8">
        <v>219090</v>
      </c>
    </row>
    <row r="258" spans="1:13" x14ac:dyDescent="0.3">
      <c r="A258" s="4" t="s">
        <v>35</v>
      </c>
      <c r="B258" s="6">
        <v>44911</v>
      </c>
      <c r="C258" s="1">
        <v>140000</v>
      </c>
      <c r="D258" s="5" t="s">
        <v>65</v>
      </c>
      <c r="E258" s="5" t="s">
        <v>92</v>
      </c>
      <c r="F258" s="7">
        <v>1416</v>
      </c>
      <c r="G258" s="4">
        <v>1909</v>
      </c>
      <c r="H258" s="5" t="s">
        <v>85</v>
      </c>
      <c r="I258" s="4">
        <v>0.24104700000000001</v>
      </c>
      <c r="J258" s="8">
        <v>9770</v>
      </c>
      <c r="K258" s="8">
        <v>124150</v>
      </c>
      <c r="L258" s="8">
        <v>10060</v>
      </c>
      <c r="M258" s="8">
        <v>143980</v>
      </c>
    </row>
    <row r="259" spans="1:13" x14ac:dyDescent="0.3">
      <c r="A259" s="4" t="s">
        <v>34</v>
      </c>
      <c r="B259" s="6">
        <v>44914</v>
      </c>
      <c r="C259" s="1">
        <v>221000</v>
      </c>
      <c r="D259" s="5" t="s">
        <v>76</v>
      </c>
      <c r="E259" s="5" t="s">
        <v>86</v>
      </c>
      <c r="F259" s="7">
        <v>2648</v>
      </c>
      <c r="G259" s="4">
        <v>1955</v>
      </c>
      <c r="H259" s="5" t="s">
        <v>81</v>
      </c>
      <c r="I259" s="4">
        <v>0.96799800000000003</v>
      </c>
      <c r="J259" s="8">
        <v>14760</v>
      </c>
      <c r="K259" s="8">
        <v>203750</v>
      </c>
      <c r="L259" s="8">
        <v>0</v>
      </c>
      <c r="M259" s="8">
        <v>218510</v>
      </c>
    </row>
    <row r="260" spans="1:13" x14ac:dyDescent="0.3">
      <c r="A260" s="4" t="s">
        <v>28</v>
      </c>
      <c r="B260" s="6">
        <v>44916</v>
      </c>
      <c r="C260" s="1">
        <v>310000</v>
      </c>
      <c r="D260" s="5" t="s">
        <v>68</v>
      </c>
      <c r="E260" s="5" t="s">
        <v>84</v>
      </c>
      <c r="F260" s="7">
        <v>1245</v>
      </c>
      <c r="G260" s="4">
        <v>1983</v>
      </c>
      <c r="H260" s="5" t="s">
        <v>81</v>
      </c>
      <c r="I260" s="4">
        <v>2</v>
      </c>
      <c r="J260" s="8">
        <v>37130</v>
      </c>
      <c r="K260" s="8">
        <v>186590</v>
      </c>
      <c r="L260" s="8">
        <v>26880</v>
      </c>
      <c r="M260" s="8">
        <v>250600</v>
      </c>
    </row>
    <row r="261" spans="1:13" x14ac:dyDescent="0.3">
      <c r="A261" s="4" t="s">
        <v>60</v>
      </c>
      <c r="B261" s="6">
        <v>44917</v>
      </c>
      <c r="C261" s="1">
        <v>176000</v>
      </c>
      <c r="D261" s="5" t="s">
        <v>68</v>
      </c>
      <c r="E261" s="5" t="s">
        <v>86</v>
      </c>
      <c r="F261" s="7">
        <v>1113</v>
      </c>
      <c r="G261" s="4">
        <v>1960</v>
      </c>
      <c r="H261" s="5" t="s">
        <v>81</v>
      </c>
      <c r="I261" s="4">
        <v>0.43044100000000002</v>
      </c>
      <c r="J261" s="8">
        <v>25880</v>
      </c>
      <c r="K261" s="8">
        <v>134320</v>
      </c>
      <c r="L261" s="8">
        <v>1080</v>
      </c>
      <c r="M261" s="8">
        <v>161280</v>
      </c>
    </row>
    <row r="262" spans="1:13" x14ac:dyDescent="0.3">
      <c r="A262" s="4" t="s">
        <v>44</v>
      </c>
      <c r="B262" s="6">
        <v>44918</v>
      </c>
      <c r="C262" s="1">
        <v>267500</v>
      </c>
      <c r="D262" s="5" t="s">
        <v>70</v>
      </c>
      <c r="E262" s="5" t="s">
        <v>80</v>
      </c>
      <c r="F262" s="7">
        <v>1302</v>
      </c>
      <c r="G262" s="4">
        <v>1983</v>
      </c>
      <c r="H262" s="5" t="s">
        <v>88</v>
      </c>
      <c r="I262" s="4">
        <v>1</v>
      </c>
      <c r="J262" s="8">
        <v>22500</v>
      </c>
      <c r="K262" s="8">
        <v>208510</v>
      </c>
      <c r="L262" s="8">
        <v>2690</v>
      </c>
      <c r="M262" s="8">
        <v>233700</v>
      </c>
    </row>
    <row r="263" spans="1:13" x14ac:dyDescent="0.3">
      <c r="A263" s="4" t="s">
        <v>36</v>
      </c>
      <c r="B263" s="6">
        <v>44918</v>
      </c>
      <c r="C263" s="1">
        <v>110000</v>
      </c>
      <c r="D263" s="5" t="s">
        <v>78</v>
      </c>
      <c r="E263" s="5" t="s">
        <v>91</v>
      </c>
      <c r="F263" s="7">
        <v>1200</v>
      </c>
      <c r="G263" s="4">
        <v>1973</v>
      </c>
      <c r="H263" s="5" t="s">
        <v>87</v>
      </c>
      <c r="I263" s="4">
        <v>2.25</v>
      </c>
      <c r="J263" s="8">
        <v>24190</v>
      </c>
      <c r="K263" s="8">
        <v>75000</v>
      </c>
      <c r="L263" s="8">
        <v>2870</v>
      </c>
      <c r="M263" s="8">
        <v>102060</v>
      </c>
    </row>
    <row r="264" spans="1:13" x14ac:dyDescent="0.3">
      <c r="A264" s="4" t="s">
        <v>15</v>
      </c>
      <c r="B264" s="6">
        <v>44924</v>
      </c>
      <c r="C264" s="1">
        <v>172000</v>
      </c>
      <c r="D264" s="5" t="s">
        <v>66</v>
      </c>
      <c r="E264" s="5" t="s">
        <v>91</v>
      </c>
      <c r="F264" s="7">
        <v>1296</v>
      </c>
      <c r="G264" s="4">
        <v>1901</v>
      </c>
      <c r="H264" s="5" t="s">
        <v>81</v>
      </c>
      <c r="I264" s="4">
        <v>0.96877899999999995</v>
      </c>
      <c r="J264" s="8">
        <v>36710</v>
      </c>
      <c r="K264" s="8">
        <v>112650</v>
      </c>
      <c r="L264" s="8">
        <v>1480</v>
      </c>
      <c r="M264" s="8">
        <v>150840</v>
      </c>
    </row>
    <row r="265" spans="1:13" x14ac:dyDescent="0.3">
      <c r="A265" s="4" t="s">
        <v>34</v>
      </c>
      <c r="B265" s="6">
        <v>44925</v>
      </c>
      <c r="C265" s="1">
        <v>29000</v>
      </c>
      <c r="D265" s="5" t="s">
        <v>66</v>
      </c>
      <c r="E265" s="5" t="s">
        <v>91</v>
      </c>
      <c r="F265" s="7">
        <v>1360</v>
      </c>
      <c r="G265" s="4">
        <v>1920</v>
      </c>
      <c r="H265" s="5" t="s">
        <v>95</v>
      </c>
      <c r="I265" s="4">
        <v>0.287879</v>
      </c>
      <c r="J265" s="8">
        <v>9530</v>
      </c>
      <c r="K265" s="8">
        <v>21190</v>
      </c>
      <c r="L265" s="16">
        <v>0</v>
      </c>
      <c r="M265" s="16">
        <v>30720</v>
      </c>
    </row>
    <row r="266" spans="1:13" x14ac:dyDescent="0.3">
      <c r="B266" s="6"/>
      <c r="C266" s="1"/>
      <c r="L266" s="17"/>
      <c r="M266" s="17"/>
    </row>
    <row r="267" spans="1:13" x14ac:dyDescent="0.3">
      <c r="L267" s="18"/>
      <c r="M267" s="19"/>
    </row>
    <row r="268" spans="1:13" x14ac:dyDescent="0.3">
      <c r="L268" s="17"/>
      <c r="M268" s="19"/>
    </row>
    <row r="269" spans="1:13" x14ac:dyDescent="0.3">
      <c r="L269" s="17"/>
      <c r="M269" s="19"/>
    </row>
    <row r="270" spans="1:13" x14ac:dyDescent="0.3">
      <c r="L270" s="17"/>
      <c r="M270" s="20"/>
    </row>
    <row r="271" spans="1:13" x14ac:dyDescent="0.3">
      <c r="L271" s="17"/>
      <c r="M271" s="19"/>
    </row>
    <row r="272" spans="1:13" x14ac:dyDescent="0.3">
      <c r="L272" s="17"/>
      <c r="M272" s="19"/>
    </row>
    <row r="273" spans="12:13" x14ac:dyDescent="0.3">
      <c r="L273" s="17"/>
      <c r="M273" s="2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5E8D7-D750-42DE-B81B-790236B080CA}">
  <dimension ref="A1:O275"/>
  <sheetViews>
    <sheetView workbookViewId="0">
      <pane ySplit="1" topLeftCell="A2" activePane="bottomLeft" state="frozen"/>
      <selection pane="bottomLeft"/>
    </sheetView>
  </sheetViews>
  <sheetFormatPr defaultColWidth="31.5546875" defaultRowHeight="15.6" x14ac:dyDescent="0.3"/>
  <cols>
    <col min="1" max="1" width="21.44140625" style="3" bestFit="1" customWidth="1"/>
    <col min="2" max="2" width="12.33203125" style="3" bestFit="1" customWidth="1"/>
    <col min="3" max="3" width="13.44140625" style="3" bestFit="1" customWidth="1"/>
    <col min="4" max="4" width="19.21875" style="9" bestFit="1" customWidth="1"/>
    <col min="5" max="5" width="8.109375" style="9" bestFit="1" customWidth="1"/>
    <col min="6" max="6" width="12.21875" style="10" bestFit="1" customWidth="1"/>
    <col min="7" max="7" width="6.21875" style="3" bestFit="1" customWidth="1"/>
    <col min="8" max="8" width="14.109375" style="9" bestFit="1" customWidth="1"/>
    <col min="9" max="9" width="13.44140625" style="3" bestFit="1" customWidth="1"/>
    <col min="10" max="10" width="13.5546875" style="3" customWidth="1"/>
    <col min="11" max="11" width="11.21875" style="3" bestFit="1" customWidth="1"/>
    <col min="12" max="12" width="12" style="3" customWidth="1"/>
    <col min="13" max="13" width="17.21875" style="3" bestFit="1" customWidth="1"/>
    <col min="14" max="14" width="12.21875" style="3" bestFit="1" customWidth="1"/>
    <col min="15" max="15" width="10.5546875" style="3" bestFit="1" customWidth="1"/>
    <col min="16" max="16384" width="31.5546875" style="3"/>
  </cols>
  <sheetData>
    <row r="1" spans="1:15" ht="46.8" x14ac:dyDescent="0.3">
      <c r="A1" s="29" t="s">
        <v>108</v>
      </c>
      <c r="B1" s="30" t="s">
        <v>0</v>
      </c>
      <c r="C1" s="31" t="s">
        <v>1</v>
      </c>
      <c r="D1" s="32" t="s">
        <v>106</v>
      </c>
      <c r="E1" s="32" t="s">
        <v>107</v>
      </c>
      <c r="F1" s="33" t="s">
        <v>105</v>
      </c>
      <c r="G1" s="32" t="s">
        <v>2</v>
      </c>
      <c r="H1" s="32" t="s">
        <v>3</v>
      </c>
      <c r="I1" s="32" t="s">
        <v>4</v>
      </c>
      <c r="J1" s="34" t="s">
        <v>5</v>
      </c>
      <c r="K1" s="34" t="s">
        <v>6</v>
      </c>
      <c r="L1" s="34" t="s">
        <v>7</v>
      </c>
      <c r="M1" s="34" t="s">
        <v>8</v>
      </c>
      <c r="N1" s="60" t="s">
        <v>109</v>
      </c>
      <c r="O1" s="63" t="s">
        <v>9</v>
      </c>
    </row>
    <row r="2" spans="1:15" x14ac:dyDescent="0.3">
      <c r="A2" s="93"/>
      <c r="B2" s="47"/>
      <c r="C2" s="48"/>
      <c r="D2" s="49"/>
      <c r="E2" s="49"/>
      <c r="F2" s="50"/>
      <c r="G2" s="46"/>
      <c r="H2" s="49"/>
      <c r="I2" s="46"/>
      <c r="J2" s="51"/>
      <c r="K2" s="51"/>
      <c r="L2" s="51"/>
      <c r="M2" s="51"/>
      <c r="N2" s="52" t="e">
        <f>M2/C2</f>
        <v>#DIV/0!</v>
      </c>
      <c r="O2" s="62" t="e">
        <f>ABS(N2-$N$268)</f>
        <v>#DIV/0!</v>
      </c>
    </row>
    <row r="3" spans="1:15" x14ac:dyDescent="0.3">
      <c r="A3" s="93"/>
      <c r="B3" s="47"/>
      <c r="C3" s="48"/>
      <c r="D3" s="49"/>
      <c r="E3" s="49"/>
      <c r="F3" s="50"/>
      <c r="G3" s="46"/>
      <c r="H3" s="49"/>
      <c r="I3" s="46"/>
      <c r="J3" s="51"/>
      <c r="K3" s="51"/>
      <c r="L3" s="51"/>
      <c r="M3" s="51"/>
      <c r="N3" s="52" t="e">
        <f t="shared" ref="N3:N66" si="0">M3/C3</f>
        <v>#DIV/0!</v>
      </c>
      <c r="O3" s="62" t="e">
        <f t="shared" ref="O3:O66" si="1">ABS(N3-$N$268)</f>
        <v>#DIV/0!</v>
      </c>
    </row>
    <row r="4" spans="1:15" x14ac:dyDescent="0.3">
      <c r="A4" s="93"/>
      <c r="B4" s="47"/>
      <c r="C4" s="48"/>
      <c r="D4" s="49"/>
      <c r="E4" s="49"/>
      <c r="F4" s="50"/>
      <c r="G4" s="46"/>
      <c r="H4" s="49"/>
      <c r="I4" s="46"/>
      <c r="J4" s="51"/>
      <c r="K4" s="51"/>
      <c r="L4" s="51"/>
      <c r="M4" s="51"/>
      <c r="N4" s="52" t="e">
        <f t="shared" si="0"/>
        <v>#DIV/0!</v>
      </c>
      <c r="O4" s="62" t="e">
        <f t="shared" si="1"/>
        <v>#DIV/0!</v>
      </c>
    </row>
    <row r="5" spans="1:15" x14ac:dyDescent="0.3">
      <c r="A5" s="93"/>
      <c r="B5" s="47"/>
      <c r="C5" s="48"/>
      <c r="D5" s="49"/>
      <c r="E5" s="49"/>
      <c r="F5" s="50"/>
      <c r="G5" s="46"/>
      <c r="H5" s="49"/>
      <c r="I5" s="46"/>
      <c r="J5" s="51"/>
      <c r="K5" s="51"/>
      <c r="L5" s="51"/>
      <c r="M5" s="51"/>
      <c r="N5" s="52" t="e">
        <f t="shared" si="0"/>
        <v>#DIV/0!</v>
      </c>
      <c r="O5" s="62" t="e">
        <f t="shared" si="1"/>
        <v>#DIV/0!</v>
      </c>
    </row>
    <row r="6" spans="1:15" x14ac:dyDescent="0.3">
      <c r="A6" s="93"/>
      <c r="B6" s="47"/>
      <c r="C6" s="48"/>
      <c r="D6" s="49"/>
      <c r="E6" s="49"/>
      <c r="F6" s="50"/>
      <c r="G6" s="46"/>
      <c r="H6" s="49"/>
      <c r="I6" s="46"/>
      <c r="J6" s="51"/>
      <c r="K6" s="51"/>
      <c r="L6" s="51"/>
      <c r="M6" s="51"/>
      <c r="N6" s="52" t="e">
        <f t="shared" si="0"/>
        <v>#DIV/0!</v>
      </c>
      <c r="O6" s="62" t="e">
        <f t="shared" si="1"/>
        <v>#DIV/0!</v>
      </c>
    </row>
    <row r="7" spans="1:15" x14ac:dyDescent="0.3">
      <c r="A7" s="93"/>
      <c r="B7" s="47"/>
      <c r="C7" s="48"/>
      <c r="D7" s="49"/>
      <c r="E7" s="49"/>
      <c r="F7" s="50"/>
      <c r="G7" s="46"/>
      <c r="H7" s="49"/>
      <c r="I7" s="46"/>
      <c r="J7" s="51"/>
      <c r="K7" s="51"/>
      <c r="L7" s="51"/>
      <c r="M7" s="51"/>
      <c r="N7" s="52" t="e">
        <f t="shared" si="0"/>
        <v>#DIV/0!</v>
      </c>
      <c r="O7" s="62" t="e">
        <f t="shared" si="1"/>
        <v>#DIV/0!</v>
      </c>
    </row>
    <row r="8" spans="1:15" x14ac:dyDescent="0.3">
      <c r="A8" s="93"/>
      <c r="B8" s="47"/>
      <c r="C8" s="48"/>
      <c r="D8" s="49"/>
      <c r="E8" s="49"/>
      <c r="F8" s="50"/>
      <c r="G8" s="46"/>
      <c r="H8" s="49"/>
      <c r="I8" s="46"/>
      <c r="J8" s="51"/>
      <c r="K8" s="51"/>
      <c r="L8" s="51"/>
      <c r="M8" s="51"/>
      <c r="N8" s="52" t="e">
        <f t="shared" si="0"/>
        <v>#DIV/0!</v>
      </c>
      <c r="O8" s="62" t="e">
        <f t="shared" si="1"/>
        <v>#DIV/0!</v>
      </c>
    </row>
    <row r="9" spans="1:15" x14ac:dyDescent="0.3">
      <c r="A9" s="93"/>
      <c r="B9" s="47"/>
      <c r="C9" s="48"/>
      <c r="D9" s="49"/>
      <c r="E9" s="49"/>
      <c r="F9" s="50"/>
      <c r="G9" s="46"/>
      <c r="H9" s="49"/>
      <c r="I9" s="46"/>
      <c r="J9" s="51"/>
      <c r="K9" s="51"/>
      <c r="L9" s="51"/>
      <c r="M9" s="51"/>
      <c r="N9" s="52" t="e">
        <f t="shared" si="0"/>
        <v>#DIV/0!</v>
      </c>
      <c r="O9" s="62" t="e">
        <f t="shared" si="1"/>
        <v>#DIV/0!</v>
      </c>
    </row>
    <row r="10" spans="1:15" x14ac:dyDescent="0.3">
      <c r="A10" s="93"/>
      <c r="B10" s="47"/>
      <c r="C10" s="48"/>
      <c r="D10" s="49"/>
      <c r="E10" s="49"/>
      <c r="F10" s="50"/>
      <c r="G10" s="46"/>
      <c r="H10" s="49"/>
      <c r="I10" s="46"/>
      <c r="J10" s="51"/>
      <c r="K10" s="51"/>
      <c r="L10" s="51"/>
      <c r="M10" s="51"/>
      <c r="N10" s="52" t="e">
        <f t="shared" si="0"/>
        <v>#DIV/0!</v>
      </c>
      <c r="O10" s="62" t="e">
        <f t="shared" si="1"/>
        <v>#DIV/0!</v>
      </c>
    </row>
    <row r="11" spans="1:15" x14ac:dyDescent="0.3">
      <c r="A11" s="93"/>
      <c r="B11" s="47"/>
      <c r="C11" s="48"/>
      <c r="D11" s="49"/>
      <c r="E11" s="49"/>
      <c r="F11" s="50"/>
      <c r="G11" s="46"/>
      <c r="H11" s="49"/>
      <c r="I11" s="46"/>
      <c r="J11" s="51"/>
      <c r="K11" s="51"/>
      <c r="L11" s="51"/>
      <c r="M11" s="51"/>
      <c r="N11" s="52" t="e">
        <f t="shared" si="0"/>
        <v>#DIV/0!</v>
      </c>
      <c r="O11" s="62" t="e">
        <f t="shared" si="1"/>
        <v>#DIV/0!</v>
      </c>
    </row>
    <row r="12" spans="1:15" x14ac:dyDescent="0.3">
      <c r="A12" s="93"/>
      <c r="B12" s="47"/>
      <c r="C12" s="48"/>
      <c r="D12" s="49"/>
      <c r="E12" s="49"/>
      <c r="F12" s="50"/>
      <c r="G12" s="46"/>
      <c r="H12" s="49"/>
      <c r="I12" s="46"/>
      <c r="J12" s="51"/>
      <c r="K12" s="51"/>
      <c r="L12" s="51"/>
      <c r="M12" s="51"/>
      <c r="N12" s="52" t="e">
        <f t="shared" si="0"/>
        <v>#DIV/0!</v>
      </c>
      <c r="O12" s="62" t="e">
        <f t="shared" si="1"/>
        <v>#DIV/0!</v>
      </c>
    </row>
    <row r="13" spans="1:15" x14ac:dyDescent="0.3">
      <c r="A13" s="93"/>
      <c r="B13" s="47"/>
      <c r="C13" s="48"/>
      <c r="D13" s="49"/>
      <c r="E13" s="49"/>
      <c r="F13" s="50"/>
      <c r="G13" s="46"/>
      <c r="H13" s="49"/>
      <c r="I13" s="46"/>
      <c r="J13" s="51"/>
      <c r="K13" s="51"/>
      <c r="L13" s="51"/>
      <c r="M13" s="51"/>
      <c r="N13" s="52" t="e">
        <f t="shared" si="0"/>
        <v>#DIV/0!</v>
      </c>
      <c r="O13" s="62" t="e">
        <f t="shared" si="1"/>
        <v>#DIV/0!</v>
      </c>
    </row>
    <row r="14" spans="1:15" x14ac:dyDescent="0.3">
      <c r="A14" s="93"/>
      <c r="B14" s="47"/>
      <c r="C14" s="48"/>
      <c r="D14" s="49"/>
      <c r="E14" s="49"/>
      <c r="F14" s="50"/>
      <c r="G14" s="46"/>
      <c r="H14" s="49"/>
      <c r="I14" s="46"/>
      <c r="J14" s="51"/>
      <c r="K14" s="51"/>
      <c r="L14" s="51"/>
      <c r="M14" s="51"/>
      <c r="N14" s="52" t="e">
        <f t="shared" si="0"/>
        <v>#DIV/0!</v>
      </c>
      <c r="O14" s="62" t="e">
        <f t="shared" si="1"/>
        <v>#DIV/0!</v>
      </c>
    </row>
    <row r="15" spans="1:15" x14ac:dyDescent="0.3">
      <c r="A15" s="93"/>
      <c r="B15" s="47"/>
      <c r="C15" s="48"/>
      <c r="D15" s="49"/>
      <c r="E15" s="49"/>
      <c r="F15" s="50"/>
      <c r="G15" s="46"/>
      <c r="H15" s="49"/>
      <c r="I15" s="46"/>
      <c r="J15" s="51"/>
      <c r="K15" s="51"/>
      <c r="L15" s="51"/>
      <c r="M15" s="51"/>
      <c r="N15" s="52" t="e">
        <f t="shared" si="0"/>
        <v>#DIV/0!</v>
      </c>
      <c r="O15" s="62" t="e">
        <f t="shared" si="1"/>
        <v>#DIV/0!</v>
      </c>
    </row>
    <row r="16" spans="1:15" x14ac:dyDescent="0.3">
      <c r="A16" s="93"/>
      <c r="B16" s="47"/>
      <c r="C16" s="48"/>
      <c r="D16" s="49"/>
      <c r="E16" s="49"/>
      <c r="F16" s="50"/>
      <c r="G16" s="46"/>
      <c r="H16" s="49"/>
      <c r="I16" s="46"/>
      <c r="J16" s="51"/>
      <c r="K16" s="51"/>
      <c r="L16" s="51"/>
      <c r="M16" s="51"/>
      <c r="N16" s="52" t="e">
        <f t="shared" si="0"/>
        <v>#DIV/0!</v>
      </c>
      <c r="O16" s="62" t="e">
        <f t="shared" si="1"/>
        <v>#DIV/0!</v>
      </c>
    </row>
    <row r="17" spans="1:15" x14ac:dyDescent="0.3">
      <c r="A17" s="93"/>
      <c r="B17" s="47"/>
      <c r="C17" s="48"/>
      <c r="D17" s="49"/>
      <c r="E17" s="49"/>
      <c r="F17" s="50"/>
      <c r="G17" s="46"/>
      <c r="H17" s="49"/>
      <c r="I17" s="46"/>
      <c r="J17" s="51"/>
      <c r="K17" s="51"/>
      <c r="L17" s="51"/>
      <c r="M17" s="51"/>
      <c r="N17" s="52" t="e">
        <f t="shared" si="0"/>
        <v>#DIV/0!</v>
      </c>
      <c r="O17" s="62" t="e">
        <f t="shared" si="1"/>
        <v>#DIV/0!</v>
      </c>
    </row>
    <row r="18" spans="1:15" x14ac:dyDescent="0.3">
      <c r="A18" s="93"/>
      <c r="B18" s="47"/>
      <c r="C18" s="48"/>
      <c r="D18" s="49"/>
      <c r="E18" s="49"/>
      <c r="F18" s="50"/>
      <c r="G18" s="46"/>
      <c r="H18" s="49"/>
      <c r="I18" s="46"/>
      <c r="J18" s="51"/>
      <c r="K18" s="51"/>
      <c r="L18" s="51"/>
      <c r="M18" s="51"/>
      <c r="N18" s="52" t="e">
        <f t="shared" si="0"/>
        <v>#DIV/0!</v>
      </c>
      <c r="O18" s="62" t="e">
        <f t="shared" si="1"/>
        <v>#DIV/0!</v>
      </c>
    </row>
    <row r="19" spans="1:15" x14ac:dyDescent="0.3">
      <c r="A19" s="93"/>
      <c r="B19" s="47"/>
      <c r="C19" s="48"/>
      <c r="D19" s="49"/>
      <c r="E19" s="49"/>
      <c r="F19" s="50"/>
      <c r="G19" s="46"/>
      <c r="H19" s="49"/>
      <c r="I19" s="46"/>
      <c r="J19" s="51"/>
      <c r="K19" s="51"/>
      <c r="L19" s="51"/>
      <c r="M19" s="51"/>
      <c r="N19" s="52" t="e">
        <f t="shared" si="0"/>
        <v>#DIV/0!</v>
      </c>
      <c r="O19" s="62" t="e">
        <f t="shared" si="1"/>
        <v>#DIV/0!</v>
      </c>
    </row>
    <row r="20" spans="1:15" x14ac:dyDescent="0.3">
      <c r="A20" s="93"/>
      <c r="B20" s="47"/>
      <c r="C20" s="48"/>
      <c r="D20" s="49"/>
      <c r="E20" s="49"/>
      <c r="F20" s="50"/>
      <c r="G20" s="46"/>
      <c r="H20" s="49"/>
      <c r="I20" s="46"/>
      <c r="J20" s="51"/>
      <c r="K20" s="51"/>
      <c r="L20" s="51"/>
      <c r="M20" s="51"/>
      <c r="N20" s="52" t="e">
        <f t="shared" si="0"/>
        <v>#DIV/0!</v>
      </c>
      <c r="O20" s="62" t="e">
        <f t="shared" si="1"/>
        <v>#DIV/0!</v>
      </c>
    </row>
    <row r="21" spans="1:15" x14ac:dyDescent="0.3">
      <c r="A21" s="93"/>
      <c r="B21" s="47"/>
      <c r="C21" s="48"/>
      <c r="D21" s="49"/>
      <c r="E21" s="49"/>
      <c r="F21" s="50"/>
      <c r="G21" s="46"/>
      <c r="H21" s="49"/>
      <c r="I21" s="46"/>
      <c r="J21" s="51"/>
      <c r="K21" s="51"/>
      <c r="L21" s="51"/>
      <c r="M21" s="51"/>
      <c r="N21" s="52" t="e">
        <f t="shared" si="0"/>
        <v>#DIV/0!</v>
      </c>
      <c r="O21" s="62" t="e">
        <f t="shared" si="1"/>
        <v>#DIV/0!</v>
      </c>
    </row>
    <row r="22" spans="1:15" x14ac:dyDescent="0.3">
      <c r="A22" s="93"/>
      <c r="B22" s="47"/>
      <c r="C22" s="48"/>
      <c r="D22" s="49"/>
      <c r="E22" s="49"/>
      <c r="F22" s="50"/>
      <c r="G22" s="46"/>
      <c r="H22" s="49"/>
      <c r="I22" s="46"/>
      <c r="J22" s="51"/>
      <c r="K22" s="51"/>
      <c r="L22" s="51"/>
      <c r="M22" s="51"/>
      <c r="N22" s="52" t="e">
        <f t="shared" si="0"/>
        <v>#DIV/0!</v>
      </c>
      <c r="O22" s="62" t="e">
        <f t="shared" si="1"/>
        <v>#DIV/0!</v>
      </c>
    </row>
    <row r="23" spans="1:15" x14ac:dyDescent="0.3">
      <c r="A23" s="93"/>
      <c r="B23" s="47"/>
      <c r="C23" s="48"/>
      <c r="D23" s="49"/>
      <c r="E23" s="49"/>
      <c r="F23" s="50"/>
      <c r="G23" s="46"/>
      <c r="H23" s="49"/>
      <c r="I23" s="46"/>
      <c r="J23" s="51"/>
      <c r="K23" s="51"/>
      <c r="L23" s="51"/>
      <c r="M23" s="51"/>
      <c r="N23" s="52" t="e">
        <f t="shared" si="0"/>
        <v>#DIV/0!</v>
      </c>
      <c r="O23" s="62" t="e">
        <f t="shared" si="1"/>
        <v>#DIV/0!</v>
      </c>
    </row>
    <row r="24" spans="1:15" x14ac:dyDescent="0.3">
      <c r="A24" s="93"/>
      <c r="B24" s="47"/>
      <c r="C24" s="48"/>
      <c r="D24" s="49"/>
      <c r="E24" s="49"/>
      <c r="F24" s="50"/>
      <c r="G24" s="46"/>
      <c r="H24" s="49"/>
      <c r="I24" s="46"/>
      <c r="J24" s="51"/>
      <c r="K24" s="51"/>
      <c r="L24" s="51"/>
      <c r="M24" s="51"/>
      <c r="N24" s="52" t="e">
        <f t="shared" si="0"/>
        <v>#DIV/0!</v>
      </c>
      <c r="O24" s="62" t="e">
        <f t="shared" si="1"/>
        <v>#DIV/0!</v>
      </c>
    </row>
    <row r="25" spans="1:15" x14ac:dyDescent="0.3">
      <c r="A25" s="93"/>
      <c r="B25" s="47"/>
      <c r="C25" s="48"/>
      <c r="D25" s="49"/>
      <c r="E25" s="49"/>
      <c r="F25" s="50"/>
      <c r="G25" s="46"/>
      <c r="H25" s="49"/>
      <c r="I25" s="46"/>
      <c r="J25" s="51"/>
      <c r="K25" s="51"/>
      <c r="L25" s="51"/>
      <c r="M25" s="109"/>
      <c r="N25" s="52" t="e">
        <f t="shared" si="0"/>
        <v>#DIV/0!</v>
      </c>
      <c r="O25" s="62" t="e">
        <f t="shared" si="1"/>
        <v>#DIV/0!</v>
      </c>
    </row>
    <row r="26" spans="1:15" x14ac:dyDescent="0.3">
      <c r="A26" s="93"/>
      <c r="B26" s="47"/>
      <c r="C26" s="48"/>
      <c r="D26" s="49"/>
      <c r="E26" s="49"/>
      <c r="F26" s="50"/>
      <c r="G26" s="46"/>
      <c r="H26" s="49"/>
      <c r="I26" s="46"/>
      <c r="J26" s="51"/>
      <c r="K26" s="51"/>
      <c r="L26" s="51"/>
      <c r="M26" s="51"/>
      <c r="N26" s="52" t="e">
        <f t="shared" si="0"/>
        <v>#DIV/0!</v>
      </c>
      <c r="O26" s="62" t="e">
        <f t="shared" si="1"/>
        <v>#DIV/0!</v>
      </c>
    </row>
    <row r="27" spans="1:15" x14ac:dyDescent="0.3">
      <c r="A27" s="93"/>
      <c r="B27" s="47"/>
      <c r="C27" s="48"/>
      <c r="D27" s="49"/>
      <c r="E27" s="49"/>
      <c r="F27" s="50"/>
      <c r="G27" s="46"/>
      <c r="H27" s="49"/>
      <c r="I27" s="46"/>
      <c r="J27" s="51"/>
      <c r="K27" s="51"/>
      <c r="L27" s="51"/>
      <c r="M27" s="51"/>
      <c r="N27" s="52" t="e">
        <f t="shared" si="0"/>
        <v>#DIV/0!</v>
      </c>
      <c r="O27" s="62" t="e">
        <f t="shared" si="1"/>
        <v>#DIV/0!</v>
      </c>
    </row>
    <row r="28" spans="1:15" x14ac:dyDescent="0.3">
      <c r="A28" s="93"/>
      <c r="B28" s="47"/>
      <c r="C28" s="48"/>
      <c r="D28" s="49"/>
      <c r="E28" s="49"/>
      <c r="F28" s="50"/>
      <c r="G28" s="46"/>
      <c r="H28" s="49"/>
      <c r="I28" s="46"/>
      <c r="J28" s="51"/>
      <c r="K28" s="51"/>
      <c r="L28" s="51"/>
      <c r="M28" s="51"/>
      <c r="N28" s="52" t="e">
        <f t="shared" si="0"/>
        <v>#DIV/0!</v>
      </c>
      <c r="O28" s="62" t="e">
        <f t="shared" si="1"/>
        <v>#DIV/0!</v>
      </c>
    </row>
    <row r="29" spans="1:15" x14ac:dyDescent="0.3">
      <c r="A29" s="93"/>
      <c r="B29" s="47"/>
      <c r="C29" s="48"/>
      <c r="D29" s="49"/>
      <c r="E29" s="49"/>
      <c r="F29" s="50"/>
      <c r="G29" s="46"/>
      <c r="H29" s="49"/>
      <c r="I29" s="46"/>
      <c r="J29" s="51"/>
      <c r="K29" s="51"/>
      <c r="L29" s="51"/>
      <c r="M29" s="51"/>
      <c r="N29" s="52" t="e">
        <f t="shared" si="0"/>
        <v>#DIV/0!</v>
      </c>
      <c r="O29" s="62" t="e">
        <f t="shared" si="1"/>
        <v>#DIV/0!</v>
      </c>
    </row>
    <row r="30" spans="1:15" x14ac:dyDescent="0.3">
      <c r="A30" s="93"/>
      <c r="B30" s="47"/>
      <c r="C30" s="48"/>
      <c r="D30" s="49"/>
      <c r="E30" s="49"/>
      <c r="F30" s="50"/>
      <c r="G30" s="46"/>
      <c r="H30" s="49"/>
      <c r="I30" s="46"/>
      <c r="J30" s="51"/>
      <c r="K30" s="51"/>
      <c r="L30" s="51"/>
      <c r="M30" s="51"/>
      <c r="N30" s="52" t="e">
        <f t="shared" si="0"/>
        <v>#DIV/0!</v>
      </c>
      <c r="O30" s="62" t="e">
        <f t="shared" si="1"/>
        <v>#DIV/0!</v>
      </c>
    </row>
    <row r="31" spans="1:15" x14ac:dyDescent="0.3">
      <c r="A31" s="93"/>
      <c r="B31" s="47"/>
      <c r="C31" s="48"/>
      <c r="D31" s="49"/>
      <c r="E31" s="49"/>
      <c r="F31" s="50"/>
      <c r="G31" s="46"/>
      <c r="H31" s="49"/>
      <c r="I31" s="46"/>
      <c r="J31" s="51"/>
      <c r="K31" s="51"/>
      <c r="L31" s="51"/>
      <c r="M31" s="51"/>
      <c r="N31" s="52" t="e">
        <f t="shared" si="0"/>
        <v>#DIV/0!</v>
      </c>
      <c r="O31" s="62" t="e">
        <f t="shared" si="1"/>
        <v>#DIV/0!</v>
      </c>
    </row>
    <row r="32" spans="1:15" x14ac:dyDescent="0.3">
      <c r="A32" s="93"/>
      <c r="B32" s="47"/>
      <c r="C32" s="48"/>
      <c r="D32" s="49"/>
      <c r="E32" s="49"/>
      <c r="F32" s="50"/>
      <c r="G32" s="46"/>
      <c r="H32" s="49"/>
      <c r="I32" s="46"/>
      <c r="J32" s="51"/>
      <c r="K32" s="51"/>
      <c r="L32" s="51"/>
      <c r="M32" s="51"/>
      <c r="N32" s="52" t="e">
        <f t="shared" si="0"/>
        <v>#DIV/0!</v>
      </c>
      <c r="O32" s="62" t="e">
        <f t="shared" si="1"/>
        <v>#DIV/0!</v>
      </c>
    </row>
    <row r="33" spans="1:15" x14ac:dyDescent="0.3">
      <c r="A33" s="93"/>
      <c r="B33" s="47"/>
      <c r="C33" s="48"/>
      <c r="D33" s="49"/>
      <c r="E33" s="49"/>
      <c r="F33" s="50"/>
      <c r="G33" s="46"/>
      <c r="H33" s="49"/>
      <c r="I33" s="46"/>
      <c r="J33" s="51"/>
      <c r="K33" s="51"/>
      <c r="L33" s="51"/>
      <c r="M33" s="51"/>
      <c r="N33" s="52" t="e">
        <f t="shared" si="0"/>
        <v>#DIV/0!</v>
      </c>
      <c r="O33" s="62" t="e">
        <f t="shared" si="1"/>
        <v>#DIV/0!</v>
      </c>
    </row>
    <row r="34" spans="1:15" x14ac:dyDescent="0.3">
      <c r="A34" s="93"/>
      <c r="B34" s="47"/>
      <c r="C34" s="48"/>
      <c r="D34" s="49"/>
      <c r="E34" s="49"/>
      <c r="F34" s="50"/>
      <c r="G34" s="46"/>
      <c r="H34" s="49"/>
      <c r="I34" s="46"/>
      <c r="J34" s="51"/>
      <c r="K34" s="51"/>
      <c r="L34" s="51"/>
      <c r="M34" s="51"/>
      <c r="N34" s="52" t="e">
        <f t="shared" si="0"/>
        <v>#DIV/0!</v>
      </c>
      <c r="O34" s="62" t="e">
        <f t="shared" si="1"/>
        <v>#DIV/0!</v>
      </c>
    </row>
    <row r="35" spans="1:15" x14ac:dyDescent="0.3">
      <c r="A35" s="93"/>
      <c r="B35" s="47"/>
      <c r="C35" s="48"/>
      <c r="D35" s="49"/>
      <c r="E35" s="49"/>
      <c r="F35" s="50"/>
      <c r="G35" s="46"/>
      <c r="H35" s="49"/>
      <c r="I35" s="46"/>
      <c r="J35" s="51"/>
      <c r="K35" s="51"/>
      <c r="L35" s="51"/>
      <c r="M35" s="51"/>
      <c r="N35" s="52" t="e">
        <f t="shared" si="0"/>
        <v>#DIV/0!</v>
      </c>
      <c r="O35" s="62" t="e">
        <f t="shared" si="1"/>
        <v>#DIV/0!</v>
      </c>
    </row>
    <row r="36" spans="1:15" x14ac:dyDescent="0.3">
      <c r="A36" s="93"/>
      <c r="B36" s="47"/>
      <c r="C36" s="48"/>
      <c r="D36" s="49"/>
      <c r="E36" s="49"/>
      <c r="F36" s="50"/>
      <c r="G36" s="46"/>
      <c r="H36" s="49"/>
      <c r="I36" s="46"/>
      <c r="J36" s="51"/>
      <c r="K36" s="51"/>
      <c r="L36" s="51"/>
      <c r="M36" s="51"/>
      <c r="N36" s="52" t="e">
        <f t="shared" si="0"/>
        <v>#DIV/0!</v>
      </c>
      <c r="O36" s="62" t="e">
        <f t="shared" si="1"/>
        <v>#DIV/0!</v>
      </c>
    </row>
    <row r="37" spans="1:15" x14ac:dyDescent="0.3">
      <c r="A37" s="93"/>
      <c r="B37" s="47"/>
      <c r="C37" s="48"/>
      <c r="D37" s="49"/>
      <c r="E37" s="49"/>
      <c r="F37" s="50"/>
      <c r="G37" s="46"/>
      <c r="H37" s="49"/>
      <c r="I37" s="46"/>
      <c r="J37" s="51"/>
      <c r="K37" s="51"/>
      <c r="L37" s="51"/>
      <c r="M37" s="51"/>
      <c r="N37" s="52" t="e">
        <f t="shared" si="0"/>
        <v>#DIV/0!</v>
      </c>
      <c r="O37" s="62" t="e">
        <f t="shared" si="1"/>
        <v>#DIV/0!</v>
      </c>
    </row>
    <row r="38" spans="1:15" x14ac:dyDescent="0.3">
      <c r="A38" s="93"/>
      <c r="B38" s="47"/>
      <c r="C38" s="48"/>
      <c r="D38" s="49"/>
      <c r="E38" s="49"/>
      <c r="F38" s="50"/>
      <c r="G38" s="46"/>
      <c r="H38" s="49"/>
      <c r="I38" s="46"/>
      <c r="J38" s="51"/>
      <c r="K38" s="51"/>
      <c r="L38" s="51"/>
      <c r="M38" s="51"/>
      <c r="N38" s="52" t="e">
        <f t="shared" si="0"/>
        <v>#DIV/0!</v>
      </c>
      <c r="O38" s="62" t="e">
        <f t="shared" si="1"/>
        <v>#DIV/0!</v>
      </c>
    </row>
    <row r="39" spans="1:15" x14ac:dyDescent="0.3">
      <c r="A39" s="93"/>
      <c r="B39" s="47"/>
      <c r="C39" s="48"/>
      <c r="D39" s="49"/>
      <c r="E39" s="49"/>
      <c r="F39" s="50"/>
      <c r="G39" s="46"/>
      <c r="H39" s="49"/>
      <c r="I39" s="46"/>
      <c r="J39" s="51"/>
      <c r="K39" s="51"/>
      <c r="L39" s="51"/>
      <c r="M39" s="51"/>
      <c r="N39" s="52" t="e">
        <f t="shared" si="0"/>
        <v>#DIV/0!</v>
      </c>
      <c r="O39" s="62" t="e">
        <f t="shared" si="1"/>
        <v>#DIV/0!</v>
      </c>
    </row>
    <row r="40" spans="1:15" x14ac:dyDescent="0.3">
      <c r="A40" s="93"/>
      <c r="B40" s="47"/>
      <c r="C40" s="48"/>
      <c r="D40" s="49"/>
      <c r="E40" s="49"/>
      <c r="F40" s="50"/>
      <c r="G40" s="46"/>
      <c r="H40" s="49"/>
      <c r="I40" s="46"/>
      <c r="J40" s="51"/>
      <c r="K40" s="51"/>
      <c r="L40" s="51"/>
      <c r="M40" s="51"/>
      <c r="N40" s="52" t="e">
        <f t="shared" si="0"/>
        <v>#DIV/0!</v>
      </c>
      <c r="O40" s="62" t="e">
        <f t="shared" si="1"/>
        <v>#DIV/0!</v>
      </c>
    </row>
    <row r="41" spans="1:15" x14ac:dyDescent="0.3">
      <c r="A41" s="93"/>
      <c r="B41" s="47"/>
      <c r="C41" s="48"/>
      <c r="D41" s="49"/>
      <c r="E41" s="49"/>
      <c r="F41" s="50"/>
      <c r="G41" s="46"/>
      <c r="H41" s="49"/>
      <c r="I41" s="46"/>
      <c r="J41" s="51"/>
      <c r="K41" s="51"/>
      <c r="L41" s="51"/>
      <c r="M41" s="51"/>
      <c r="N41" s="52" t="e">
        <f t="shared" si="0"/>
        <v>#DIV/0!</v>
      </c>
      <c r="O41" s="62" t="e">
        <f t="shared" si="1"/>
        <v>#DIV/0!</v>
      </c>
    </row>
    <row r="42" spans="1:15" x14ac:dyDescent="0.3">
      <c r="A42" s="93"/>
      <c r="B42" s="47"/>
      <c r="C42" s="48"/>
      <c r="D42" s="49"/>
      <c r="E42" s="49"/>
      <c r="F42" s="50"/>
      <c r="G42" s="46"/>
      <c r="H42" s="49"/>
      <c r="I42" s="46"/>
      <c r="J42" s="51"/>
      <c r="K42" s="51"/>
      <c r="L42" s="51"/>
      <c r="M42" s="51"/>
      <c r="N42" s="52" t="e">
        <f t="shared" si="0"/>
        <v>#DIV/0!</v>
      </c>
      <c r="O42" s="62" t="e">
        <f t="shared" si="1"/>
        <v>#DIV/0!</v>
      </c>
    </row>
    <row r="43" spans="1:15" x14ac:dyDescent="0.3">
      <c r="A43" s="93"/>
      <c r="B43" s="47"/>
      <c r="C43" s="48"/>
      <c r="D43" s="49"/>
      <c r="E43" s="49"/>
      <c r="F43" s="50"/>
      <c r="G43" s="46"/>
      <c r="H43" s="49"/>
      <c r="I43" s="46"/>
      <c r="J43" s="51"/>
      <c r="K43" s="51"/>
      <c r="L43" s="51"/>
      <c r="M43" s="51"/>
      <c r="N43" s="52" t="e">
        <f t="shared" si="0"/>
        <v>#DIV/0!</v>
      </c>
      <c r="O43" s="62" t="e">
        <f t="shared" si="1"/>
        <v>#DIV/0!</v>
      </c>
    </row>
    <row r="44" spans="1:15" x14ac:dyDescent="0.3">
      <c r="A44" s="93"/>
      <c r="B44" s="47"/>
      <c r="C44" s="48"/>
      <c r="D44" s="49"/>
      <c r="E44" s="49"/>
      <c r="F44" s="50"/>
      <c r="G44" s="46"/>
      <c r="H44" s="49"/>
      <c r="I44" s="46"/>
      <c r="J44" s="51"/>
      <c r="K44" s="51"/>
      <c r="L44" s="51"/>
      <c r="M44" s="51"/>
      <c r="N44" s="52" t="e">
        <f t="shared" si="0"/>
        <v>#DIV/0!</v>
      </c>
      <c r="O44" s="62" t="e">
        <f t="shared" si="1"/>
        <v>#DIV/0!</v>
      </c>
    </row>
    <row r="45" spans="1:15" x14ac:dyDescent="0.3">
      <c r="A45" s="93"/>
      <c r="B45" s="47"/>
      <c r="C45" s="48"/>
      <c r="D45" s="49"/>
      <c r="E45" s="49"/>
      <c r="F45" s="50"/>
      <c r="G45" s="46"/>
      <c r="H45" s="49"/>
      <c r="I45" s="46"/>
      <c r="J45" s="51"/>
      <c r="K45" s="51"/>
      <c r="L45" s="51"/>
      <c r="M45" s="51"/>
      <c r="N45" s="52" t="e">
        <f t="shared" si="0"/>
        <v>#DIV/0!</v>
      </c>
      <c r="O45" s="62" t="e">
        <f t="shared" si="1"/>
        <v>#DIV/0!</v>
      </c>
    </row>
    <row r="46" spans="1:15" x14ac:dyDescent="0.3">
      <c r="A46" s="93"/>
      <c r="B46" s="47"/>
      <c r="C46" s="48"/>
      <c r="D46" s="49"/>
      <c r="E46" s="49"/>
      <c r="F46" s="50"/>
      <c r="G46" s="46"/>
      <c r="H46" s="49"/>
      <c r="I46" s="46"/>
      <c r="J46" s="51"/>
      <c r="K46" s="51"/>
      <c r="L46" s="51"/>
      <c r="M46" s="51"/>
      <c r="N46" s="52" t="e">
        <f t="shared" si="0"/>
        <v>#DIV/0!</v>
      </c>
      <c r="O46" s="62" t="e">
        <f t="shared" si="1"/>
        <v>#DIV/0!</v>
      </c>
    </row>
    <row r="47" spans="1:15" x14ac:dyDescent="0.3">
      <c r="A47" s="93"/>
      <c r="B47" s="47"/>
      <c r="C47" s="48"/>
      <c r="D47" s="49"/>
      <c r="E47" s="49"/>
      <c r="F47" s="50"/>
      <c r="G47" s="46"/>
      <c r="H47" s="49"/>
      <c r="I47" s="46"/>
      <c r="J47" s="51"/>
      <c r="K47" s="51"/>
      <c r="L47" s="51"/>
      <c r="M47" s="51"/>
      <c r="N47" s="52" t="e">
        <f t="shared" si="0"/>
        <v>#DIV/0!</v>
      </c>
      <c r="O47" s="62" t="e">
        <f t="shared" si="1"/>
        <v>#DIV/0!</v>
      </c>
    </row>
    <row r="48" spans="1:15" x14ac:dyDescent="0.3">
      <c r="A48" s="93"/>
      <c r="B48" s="47"/>
      <c r="C48" s="48"/>
      <c r="D48" s="49"/>
      <c r="E48" s="49"/>
      <c r="F48" s="50"/>
      <c r="G48" s="46"/>
      <c r="H48" s="49"/>
      <c r="I48" s="46"/>
      <c r="J48" s="51"/>
      <c r="K48" s="51"/>
      <c r="L48" s="51"/>
      <c r="M48" s="51"/>
      <c r="N48" s="52" t="e">
        <f t="shared" si="0"/>
        <v>#DIV/0!</v>
      </c>
      <c r="O48" s="62" t="e">
        <f t="shared" si="1"/>
        <v>#DIV/0!</v>
      </c>
    </row>
    <row r="49" spans="1:15" x14ac:dyDescent="0.3">
      <c r="A49" s="93"/>
      <c r="B49" s="47"/>
      <c r="C49" s="48"/>
      <c r="D49" s="49"/>
      <c r="E49" s="49"/>
      <c r="F49" s="50"/>
      <c r="G49" s="46"/>
      <c r="H49" s="49"/>
      <c r="I49" s="46"/>
      <c r="J49" s="51"/>
      <c r="K49" s="51"/>
      <c r="L49" s="51"/>
      <c r="M49" s="51"/>
      <c r="N49" s="52" t="e">
        <f t="shared" si="0"/>
        <v>#DIV/0!</v>
      </c>
      <c r="O49" s="62" t="e">
        <f t="shared" si="1"/>
        <v>#DIV/0!</v>
      </c>
    </row>
    <row r="50" spans="1:15" x14ac:dyDescent="0.3">
      <c r="A50" s="93"/>
      <c r="B50" s="47"/>
      <c r="C50" s="48"/>
      <c r="D50" s="49"/>
      <c r="E50" s="49"/>
      <c r="F50" s="50"/>
      <c r="G50" s="46"/>
      <c r="H50" s="49"/>
      <c r="I50" s="46"/>
      <c r="J50" s="51"/>
      <c r="K50" s="51"/>
      <c r="L50" s="51"/>
      <c r="M50" s="51"/>
      <c r="N50" s="52" t="e">
        <f t="shared" si="0"/>
        <v>#DIV/0!</v>
      </c>
      <c r="O50" s="62" t="e">
        <f t="shared" si="1"/>
        <v>#DIV/0!</v>
      </c>
    </row>
    <row r="51" spans="1:15" x14ac:dyDescent="0.3">
      <c r="A51" s="93"/>
      <c r="B51" s="47"/>
      <c r="C51" s="48"/>
      <c r="D51" s="49"/>
      <c r="E51" s="49"/>
      <c r="F51" s="50"/>
      <c r="G51" s="46"/>
      <c r="H51" s="49"/>
      <c r="I51" s="46"/>
      <c r="J51" s="51"/>
      <c r="K51" s="51"/>
      <c r="L51" s="51"/>
      <c r="M51" s="51"/>
      <c r="N51" s="52" t="e">
        <f t="shared" si="0"/>
        <v>#DIV/0!</v>
      </c>
      <c r="O51" s="62" t="e">
        <f t="shared" si="1"/>
        <v>#DIV/0!</v>
      </c>
    </row>
    <row r="52" spans="1:15" x14ac:dyDescent="0.3">
      <c r="A52" s="93"/>
      <c r="B52" s="47"/>
      <c r="C52" s="48"/>
      <c r="D52" s="49"/>
      <c r="E52" s="49"/>
      <c r="F52" s="50"/>
      <c r="G52" s="46"/>
      <c r="H52" s="49"/>
      <c r="I52" s="46"/>
      <c r="J52" s="51"/>
      <c r="K52" s="51"/>
      <c r="L52" s="51"/>
      <c r="M52" s="51"/>
      <c r="N52" s="52" t="e">
        <f t="shared" si="0"/>
        <v>#DIV/0!</v>
      </c>
      <c r="O52" s="62" t="e">
        <f t="shared" si="1"/>
        <v>#DIV/0!</v>
      </c>
    </row>
    <row r="53" spans="1:15" x14ac:dyDescent="0.3">
      <c r="A53" s="93"/>
      <c r="B53" s="47"/>
      <c r="C53" s="48"/>
      <c r="D53" s="49"/>
      <c r="E53" s="49"/>
      <c r="F53" s="50"/>
      <c r="G53" s="46"/>
      <c r="H53" s="49"/>
      <c r="I53" s="46"/>
      <c r="J53" s="51"/>
      <c r="K53" s="51"/>
      <c r="L53" s="51"/>
      <c r="M53" s="51"/>
      <c r="N53" s="52" t="e">
        <f t="shared" si="0"/>
        <v>#DIV/0!</v>
      </c>
      <c r="O53" s="62" t="e">
        <f t="shared" si="1"/>
        <v>#DIV/0!</v>
      </c>
    </row>
    <row r="54" spans="1:15" x14ac:dyDescent="0.3">
      <c r="A54" s="93"/>
      <c r="B54" s="47"/>
      <c r="C54" s="48"/>
      <c r="D54" s="49"/>
      <c r="E54" s="49"/>
      <c r="F54" s="50"/>
      <c r="G54" s="46"/>
      <c r="H54" s="49"/>
      <c r="I54" s="46"/>
      <c r="J54" s="51"/>
      <c r="K54" s="51"/>
      <c r="L54" s="51"/>
      <c r="M54" s="51"/>
      <c r="N54" s="52" t="e">
        <f t="shared" si="0"/>
        <v>#DIV/0!</v>
      </c>
      <c r="O54" s="62" t="e">
        <f t="shared" si="1"/>
        <v>#DIV/0!</v>
      </c>
    </row>
    <row r="55" spans="1:15" x14ac:dyDescent="0.3">
      <c r="A55" s="93"/>
      <c r="B55" s="47"/>
      <c r="C55" s="48"/>
      <c r="D55" s="49"/>
      <c r="E55" s="49"/>
      <c r="F55" s="50"/>
      <c r="G55" s="46"/>
      <c r="H55" s="49"/>
      <c r="I55" s="46"/>
      <c r="J55" s="51"/>
      <c r="K55" s="51"/>
      <c r="L55" s="51"/>
      <c r="M55" s="51"/>
      <c r="N55" s="52" t="e">
        <f t="shared" si="0"/>
        <v>#DIV/0!</v>
      </c>
      <c r="O55" s="62" t="e">
        <f t="shared" si="1"/>
        <v>#DIV/0!</v>
      </c>
    </row>
    <row r="56" spans="1:15" x14ac:dyDescent="0.3">
      <c r="A56" s="93"/>
      <c r="B56" s="47"/>
      <c r="C56" s="48"/>
      <c r="D56" s="49"/>
      <c r="E56" s="49"/>
      <c r="F56" s="50"/>
      <c r="G56" s="46"/>
      <c r="H56" s="49"/>
      <c r="I56" s="46"/>
      <c r="J56" s="51"/>
      <c r="K56" s="51"/>
      <c r="L56" s="51"/>
      <c r="M56" s="51"/>
      <c r="N56" s="52" t="e">
        <f t="shared" si="0"/>
        <v>#DIV/0!</v>
      </c>
      <c r="O56" s="62" t="e">
        <f t="shared" si="1"/>
        <v>#DIV/0!</v>
      </c>
    </row>
    <row r="57" spans="1:15" x14ac:dyDescent="0.3">
      <c r="A57" s="93"/>
      <c r="B57" s="47"/>
      <c r="C57" s="48"/>
      <c r="D57" s="49"/>
      <c r="E57" s="49"/>
      <c r="F57" s="50"/>
      <c r="G57" s="46"/>
      <c r="H57" s="49"/>
      <c r="I57" s="46"/>
      <c r="J57" s="51"/>
      <c r="K57" s="51"/>
      <c r="L57" s="51"/>
      <c r="M57" s="51"/>
      <c r="N57" s="52" t="e">
        <f t="shared" si="0"/>
        <v>#DIV/0!</v>
      </c>
      <c r="O57" s="62" t="e">
        <f t="shared" si="1"/>
        <v>#DIV/0!</v>
      </c>
    </row>
    <row r="58" spans="1:15" x14ac:dyDescent="0.3">
      <c r="A58" s="93"/>
      <c r="B58" s="47"/>
      <c r="C58" s="48"/>
      <c r="D58" s="49"/>
      <c r="E58" s="49"/>
      <c r="F58" s="50"/>
      <c r="G58" s="46"/>
      <c r="H58" s="49"/>
      <c r="I58" s="46"/>
      <c r="J58" s="51"/>
      <c r="K58" s="51"/>
      <c r="L58" s="51"/>
      <c r="M58" s="51"/>
      <c r="N58" s="52" t="e">
        <f t="shared" si="0"/>
        <v>#DIV/0!</v>
      </c>
      <c r="O58" s="62" t="e">
        <f t="shared" si="1"/>
        <v>#DIV/0!</v>
      </c>
    </row>
    <row r="59" spans="1:15" x14ac:dyDescent="0.3">
      <c r="A59" s="93"/>
      <c r="B59" s="47"/>
      <c r="C59" s="48"/>
      <c r="D59" s="49"/>
      <c r="E59" s="49"/>
      <c r="F59" s="50"/>
      <c r="G59" s="46"/>
      <c r="H59" s="49"/>
      <c r="I59" s="46"/>
      <c r="J59" s="51"/>
      <c r="K59" s="51"/>
      <c r="L59" s="51"/>
      <c r="M59" s="51"/>
      <c r="N59" s="52" t="e">
        <f t="shared" si="0"/>
        <v>#DIV/0!</v>
      </c>
      <c r="O59" s="62" t="e">
        <f t="shared" si="1"/>
        <v>#DIV/0!</v>
      </c>
    </row>
    <row r="60" spans="1:15" x14ac:dyDescent="0.3">
      <c r="A60" s="93"/>
      <c r="B60" s="47"/>
      <c r="C60" s="48"/>
      <c r="D60" s="49"/>
      <c r="E60" s="49"/>
      <c r="F60" s="50"/>
      <c r="G60" s="46"/>
      <c r="H60" s="49"/>
      <c r="I60" s="46"/>
      <c r="J60" s="51"/>
      <c r="K60" s="51"/>
      <c r="L60" s="51"/>
      <c r="M60" s="51"/>
      <c r="N60" s="52" t="e">
        <f t="shared" si="0"/>
        <v>#DIV/0!</v>
      </c>
      <c r="O60" s="62" t="e">
        <f t="shared" si="1"/>
        <v>#DIV/0!</v>
      </c>
    </row>
    <row r="61" spans="1:15" x14ac:dyDescent="0.3">
      <c r="A61" s="93"/>
      <c r="B61" s="47"/>
      <c r="C61" s="48"/>
      <c r="D61" s="49"/>
      <c r="E61" s="49"/>
      <c r="F61" s="50"/>
      <c r="G61" s="46"/>
      <c r="H61" s="49"/>
      <c r="I61" s="46"/>
      <c r="J61" s="51"/>
      <c r="K61" s="51"/>
      <c r="L61" s="51"/>
      <c r="M61" s="51"/>
      <c r="N61" s="52" t="e">
        <f t="shared" si="0"/>
        <v>#DIV/0!</v>
      </c>
      <c r="O61" s="62" t="e">
        <f t="shared" si="1"/>
        <v>#DIV/0!</v>
      </c>
    </row>
    <row r="62" spans="1:15" x14ac:dyDescent="0.3">
      <c r="A62" s="93"/>
      <c r="B62" s="47"/>
      <c r="C62" s="48"/>
      <c r="D62" s="49"/>
      <c r="E62" s="49"/>
      <c r="F62" s="50"/>
      <c r="G62" s="46"/>
      <c r="H62" s="49"/>
      <c r="I62" s="46"/>
      <c r="J62" s="51"/>
      <c r="K62" s="51"/>
      <c r="L62" s="51"/>
      <c r="M62" s="51"/>
      <c r="N62" s="52" t="e">
        <f t="shared" si="0"/>
        <v>#DIV/0!</v>
      </c>
      <c r="O62" s="62" t="e">
        <f t="shared" si="1"/>
        <v>#DIV/0!</v>
      </c>
    </row>
    <row r="63" spans="1:15" x14ac:dyDescent="0.3">
      <c r="A63" s="93"/>
      <c r="B63" s="47"/>
      <c r="C63" s="48"/>
      <c r="D63" s="49"/>
      <c r="E63" s="49"/>
      <c r="F63" s="50"/>
      <c r="G63" s="46"/>
      <c r="H63" s="49"/>
      <c r="I63" s="46"/>
      <c r="J63" s="51"/>
      <c r="K63" s="51"/>
      <c r="L63" s="51"/>
      <c r="M63" s="51"/>
      <c r="N63" s="52" t="e">
        <f t="shared" si="0"/>
        <v>#DIV/0!</v>
      </c>
      <c r="O63" s="62" t="e">
        <f t="shared" si="1"/>
        <v>#DIV/0!</v>
      </c>
    </row>
    <row r="64" spans="1:15" x14ac:dyDescent="0.3">
      <c r="A64" s="93"/>
      <c r="B64" s="47"/>
      <c r="C64" s="48"/>
      <c r="D64" s="49"/>
      <c r="E64" s="49"/>
      <c r="F64" s="50"/>
      <c r="G64" s="46"/>
      <c r="H64" s="49"/>
      <c r="I64" s="46"/>
      <c r="J64" s="51"/>
      <c r="K64" s="51"/>
      <c r="L64" s="51"/>
      <c r="M64" s="51"/>
      <c r="N64" s="52" t="e">
        <f t="shared" si="0"/>
        <v>#DIV/0!</v>
      </c>
      <c r="O64" s="62" t="e">
        <f t="shared" si="1"/>
        <v>#DIV/0!</v>
      </c>
    </row>
    <row r="65" spans="1:15" x14ac:dyDescent="0.3">
      <c r="A65" s="93"/>
      <c r="B65" s="47"/>
      <c r="C65" s="48"/>
      <c r="D65" s="49"/>
      <c r="E65" s="49"/>
      <c r="F65" s="50"/>
      <c r="G65" s="46"/>
      <c r="H65" s="49"/>
      <c r="I65" s="46"/>
      <c r="J65" s="51"/>
      <c r="K65" s="51"/>
      <c r="L65" s="51"/>
      <c r="M65" s="51"/>
      <c r="N65" s="52" t="e">
        <f t="shared" si="0"/>
        <v>#DIV/0!</v>
      </c>
      <c r="O65" s="62" t="e">
        <f t="shared" si="1"/>
        <v>#DIV/0!</v>
      </c>
    </row>
    <row r="66" spans="1:15" x14ac:dyDescent="0.3">
      <c r="A66" s="93"/>
      <c r="B66" s="47"/>
      <c r="C66" s="48"/>
      <c r="D66" s="49"/>
      <c r="E66" s="49"/>
      <c r="F66" s="50"/>
      <c r="G66" s="46"/>
      <c r="H66" s="49"/>
      <c r="I66" s="46"/>
      <c r="J66" s="51"/>
      <c r="K66" s="51"/>
      <c r="L66" s="51"/>
      <c r="M66" s="51"/>
      <c r="N66" s="52" t="e">
        <f t="shared" si="0"/>
        <v>#DIV/0!</v>
      </c>
      <c r="O66" s="62" t="e">
        <f t="shared" si="1"/>
        <v>#DIV/0!</v>
      </c>
    </row>
    <row r="67" spans="1:15" x14ac:dyDescent="0.3">
      <c r="A67" s="93"/>
      <c r="B67" s="47"/>
      <c r="C67" s="48"/>
      <c r="D67" s="49"/>
      <c r="E67" s="49"/>
      <c r="F67" s="50"/>
      <c r="G67" s="46"/>
      <c r="H67" s="49"/>
      <c r="I67" s="46"/>
      <c r="J67" s="51"/>
      <c r="K67" s="51"/>
      <c r="L67" s="51"/>
      <c r="M67" s="51"/>
      <c r="N67" s="52" t="e">
        <f t="shared" ref="N67:N130" si="2">M67/C67</f>
        <v>#DIV/0!</v>
      </c>
      <c r="O67" s="62" t="e">
        <f t="shared" ref="O67:O130" si="3">ABS(N67-$N$268)</f>
        <v>#DIV/0!</v>
      </c>
    </row>
    <row r="68" spans="1:15" x14ac:dyDescent="0.3">
      <c r="A68" s="93"/>
      <c r="B68" s="47"/>
      <c r="C68" s="48"/>
      <c r="D68" s="49"/>
      <c r="E68" s="49"/>
      <c r="F68" s="50"/>
      <c r="G68" s="46"/>
      <c r="H68" s="49"/>
      <c r="I68" s="46"/>
      <c r="J68" s="51"/>
      <c r="K68" s="51"/>
      <c r="L68" s="51"/>
      <c r="M68" s="51"/>
      <c r="N68" s="52" t="e">
        <f t="shared" si="2"/>
        <v>#DIV/0!</v>
      </c>
      <c r="O68" s="62" t="e">
        <f t="shared" si="3"/>
        <v>#DIV/0!</v>
      </c>
    </row>
    <row r="69" spans="1:15" x14ac:dyDescent="0.3">
      <c r="A69" s="93"/>
      <c r="B69" s="47"/>
      <c r="C69" s="48"/>
      <c r="D69" s="49"/>
      <c r="E69" s="49"/>
      <c r="F69" s="50"/>
      <c r="G69" s="46"/>
      <c r="H69" s="49"/>
      <c r="I69" s="46"/>
      <c r="J69" s="51"/>
      <c r="K69" s="51"/>
      <c r="L69" s="51"/>
      <c r="M69" s="51"/>
      <c r="N69" s="52" t="e">
        <f t="shared" si="2"/>
        <v>#DIV/0!</v>
      </c>
      <c r="O69" s="62" t="e">
        <f t="shared" si="3"/>
        <v>#DIV/0!</v>
      </c>
    </row>
    <row r="70" spans="1:15" x14ac:dyDescent="0.3">
      <c r="A70" s="93"/>
      <c r="B70" s="47"/>
      <c r="C70" s="48"/>
      <c r="D70" s="49"/>
      <c r="E70" s="49"/>
      <c r="F70" s="50"/>
      <c r="G70" s="46"/>
      <c r="H70" s="49"/>
      <c r="I70" s="46"/>
      <c r="J70" s="51"/>
      <c r="K70" s="51"/>
      <c r="L70" s="51"/>
      <c r="M70" s="51"/>
      <c r="N70" s="52" t="e">
        <f t="shared" si="2"/>
        <v>#DIV/0!</v>
      </c>
      <c r="O70" s="62" t="e">
        <f t="shared" si="3"/>
        <v>#DIV/0!</v>
      </c>
    </row>
    <row r="71" spans="1:15" x14ac:dyDescent="0.3">
      <c r="A71" s="93"/>
      <c r="B71" s="47"/>
      <c r="C71" s="48"/>
      <c r="D71" s="49"/>
      <c r="E71" s="49"/>
      <c r="F71" s="50"/>
      <c r="G71" s="46"/>
      <c r="H71" s="49"/>
      <c r="I71" s="46"/>
      <c r="J71" s="51"/>
      <c r="K71" s="51"/>
      <c r="L71" s="51"/>
      <c r="M71" s="51"/>
      <c r="N71" s="52" t="e">
        <f t="shared" si="2"/>
        <v>#DIV/0!</v>
      </c>
      <c r="O71" s="62" t="e">
        <f t="shared" si="3"/>
        <v>#DIV/0!</v>
      </c>
    </row>
    <row r="72" spans="1:15" x14ac:dyDescent="0.3">
      <c r="A72" s="93"/>
      <c r="B72" s="47"/>
      <c r="C72" s="48"/>
      <c r="D72" s="49"/>
      <c r="E72" s="49"/>
      <c r="F72" s="50"/>
      <c r="G72" s="46"/>
      <c r="H72" s="49"/>
      <c r="I72" s="46"/>
      <c r="J72" s="51"/>
      <c r="K72" s="51"/>
      <c r="L72" s="51"/>
      <c r="M72" s="51"/>
      <c r="N72" s="52" t="e">
        <f t="shared" si="2"/>
        <v>#DIV/0!</v>
      </c>
      <c r="O72" s="62" t="e">
        <f t="shared" si="3"/>
        <v>#DIV/0!</v>
      </c>
    </row>
    <row r="73" spans="1:15" x14ac:dyDescent="0.3">
      <c r="A73" s="93"/>
      <c r="B73" s="47"/>
      <c r="C73" s="48"/>
      <c r="D73" s="49"/>
      <c r="E73" s="49"/>
      <c r="F73" s="50"/>
      <c r="G73" s="46"/>
      <c r="H73" s="49"/>
      <c r="I73" s="46"/>
      <c r="J73" s="51"/>
      <c r="K73" s="51"/>
      <c r="L73" s="51"/>
      <c r="M73" s="51"/>
      <c r="N73" s="52" t="e">
        <f t="shared" si="2"/>
        <v>#DIV/0!</v>
      </c>
      <c r="O73" s="62" t="e">
        <f t="shared" si="3"/>
        <v>#DIV/0!</v>
      </c>
    </row>
    <row r="74" spans="1:15" x14ac:dyDescent="0.3">
      <c r="A74" s="93"/>
      <c r="B74" s="47"/>
      <c r="C74" s="48"/>
      <c r="D74" s="49"/>
      <c r="E74" s="49"/>
      <c r="F74" s="50"/>
      <c r="G74" s="46"/>
      <c r="H74" s="49"/>
      <c r="I74" s="46"/>
      <c r="J74" s="51"/>
      <c r="K74" s="51"/>
      <c r="L74" s="51"/>
      <c r="M74" s="51"/>
      <c r="N74" s="52" t="e">
        <f t="shared" si="2"/>
        <v>#DIV/0!</v>
      </c>
      <c r="O74" s="62" t="e">
        <f t="shared" si="3"/>
        <v>#DIV/0!</v>
      </c>
    </row>
    <row r="75" spans="1:15" x14ac:dyDescent="0.3">
      <c r="A75" s="93"/>
      <c r="B75" s="47"/>
      <c r="C75" s="48"/>
      <c r="D75" s="49"/>
      <c r="E75" s="49"/>
      <c r="F75" s="50"/>
      <c r="G75" s="46"/>
      <c r="H75" s="49"/>
      <c r="I75" s="46"/>
      <c r="J75" s="51"/>
      <c r="K75" s="51"/>
      <c r="L75" s="51"/>
      <c r="M75" s="51"/>
      <c r="N75" s="52" t="e">
        <f t="shared" si="2"/>
        <v>#DIV/0!</v>
      </c>
      <c r="O75" s="62" t="e">
        <f t="shared" si="3"/>
        <v>#DIV/0!</v>
      </c>
    </row>
    <row r="76" spans="1:15" x14ac:dyDescent="0.3">
      <c r="A76" s="93"/>
      <c r="B76" s="47"/>
      <c r="C76" s="48"/>
      <c r="D76" s="49"/>
      <c r="E76" s="49"/>
      <c r="F76" s="50"/>
      <c r="G76" s="46"/>
      <c r="H76" s="49"/>
      <c r="I76" s="46"/>
      <c r="J76" s="51"/>
      <c r="K76" s="51"/>
      <c r="L76" s="51"/>
      <c r="M76" s="51"/>
      <c r="N76" s="52" t="e">
        <f t="shared" si="2"/>
        <v>#DIV/0!</v>
      </c>
      <c r="O76" s="62" t="e">
        <f t="shared" si="3"/>
        <v>#DIV/0!</v>
      </c>
    </row>
    <row r="77" spans="1:15" x14ac:dyDescent="0.3">
      <c r="A77" s="93"/>
      <c r="B77" s="47"/>
      <c r="C77" s="48"/>
      <c r="D77" s="49"/>
      <c r="E77" s="49"/>
      <c r="F77" s="50"/>
      <c r="G77" s="46"/>
      <c r="H77" s="49"/>
      <c r="I77" s="46"/>
      <c r="J77" s="51"/>
      <c r="K77" s="51"/>
      <c r="L77" s="51"/>
      <c r="M77" s="51"/>
      <c r="N77" s="52" t="e">
        <f t="shared" si="2"/>
        <v>#DIV/0!</v>
      </c>
      <c r="O77" s="62" t="e">
        <f t="shared" si="3"/>
        <v>#DIV/0!</v>
      </c>
    </row>
    <row r="78" spans="1:15" x14ac:dyDescent="0.3">
      <c r="A78" s="93"/>
      <c r="B78" s="47"/>
      <c r="C78" s="48"/>
      <c r="D78" s="49"/>
      <c r="E78" s="49"/>
      <c r="F78" s="50"/>
      <c r="G78" s="46"/>
      <c r="H78" s="49"/>
      <c r="I78" s="46"/>
      <c r="J78" s="51"/>
      <c r="K78" s="51"/>
      <c r="L78" s="51"/>
      <c r="M78" s="51"/>
      <c r="N78" s="52" t="e">
        <f t="shared" si="2"/>
        <v>#DIV/0!</v>
      </c>
      <c r="O78" s="62" t="e">
        <f t="shared" si="3"/>
        <v>#DIV/0!</v>
      </c>
    </row>
    <row r="79" spans="1:15" x14ac:dyDescent="0.3">
      <c r="A79" s="93"/>
      <c r="B79" s="47"/>
      <c r="C79" s="48"/>
      <c r="D79" s="49"/>
      <c r="E79" s="49"/>
      <c r="F79" s="50"/>
      <c r="G79" s="46"/>
      <c r="H79" s="49"/>
      <c r="I79" s="46"/>
      <c r="J79" s="51"/>
      <c r="K79" s="51"/>
      <c r="L79" s="51"/>
      <c r="M79" s="51"/>
      <c r="N79" s="52" t="e">
        <f t="shared" si="2"/>
        <v>#DIV/0!</v>
      </c>
      <c r="O79" s="62" t="e">
        <f t="shared" si="3"/>
        <v>#DIV/0!</v>
      </c>
    </row>
    <row r="80" spans="1:15" x14ac:dyDescent="0.3">
      <c r="A80" s="93"/>
      <c r="B80" s="47"/>
      <c r="C80" s="48"/>
      <c r="D80" s="49"/>
      <c r="E80" s="49"/>
      <c r="F80" s="50"/>
      <c r="G80" s="46"/>
      <c r="H80" s="49"/>
      <c r="I80" s="46"/>
      <c r="J80" s="51"/>
      <c r="K80" s="51"/>
      <c r="L80" s="51"/>
      <c r="M80" s="51"/>
      <c r="N80" s="52" t="e">
        <f t="shared" si="2"/>
        <v>#DIV/0!</v>
      </c>
      <c r="O80" s="62" t="e">
        <f t="shared" si="3"/>
        <v>#DIV/0!</v>
      </c>
    </row>
    <row r="81" spans="1:15" x14ac:dyDescent="0.3">
      <c r="A81" s="93"/>
      <c r="B81" s="47"/>
      <c r="C81" s="48"/>
      <c r="D81" s="49"/>
      <c r="E81" s="49"/>
      <c r="F81" s="50"/>
      <c r="G81" s="46"/>
      <c r="H81" s="49"/>
      <c r="I81" s="46"/>
      <c r="J81" s="51"/>
      <c r="K81" s="51"/>
      <c r="L81" s="51"/>
      <c r="M81" s="51"/>
      <c r="N81" s="52" t="e">
        <f t="shared" si="2"/>
        <v>#DIV/0!</v>
      </c>
      <c r="O81" s="62" t="e">
        <f t="shared" si="3"/>
        <v>#DIV/0!</v>
      </c>
    </row>
    <row r="82" spans="1:15" x14ac:dyDescent="0.3">
      <c r="A82" s="93"/>
      <c r="B82" s="47"/>
      <c r="C82" s="48"/>
      <c r="D82" s="49"/>
      <c r="E82" s="49"/>
      <c r="F82" s="50"/>
      <c r="G82" s="46"/>
      <c r="H82" s="49"/>
      <c r="I82" s="46"/>
      <c r="J82" s="51"/>
      <c r="K82" s="51"/>
      <c r="L82" s="51"/>
      <c r="M82" s="51"/>
      <c r="N82" s="52" t="e">
        <f t="shared" si="2"/>
        <v>#DIV/0!</v>
      </c>
      <c r="O82" s="62" t="e">
        <f t="shared" si="3"/>
        <v>#DIV/0!</v>
      </c>
    </row>
    <row r="83" spans="1:15" x14ac:dyDescent="0.3">
      <c r="A83" s="93"/>
      <c r="B83" s="47"/>
      <c r="C83" s="48"/>
      <c r="D83" s="49"/>
      <c r="E83" s="49"/>
      <c r="F83" s="50"/>
      <c r="G83" s="46"/>
      <c r="H83" s="49"/>
      <c r="I83" s="46"/>
      <c r="J83" s="51"/>
      <c r="K83" s="51"/>
      <c r="L83" s="51"/>
      <c r="M83" s="51"/>
      <c r="N83" s="52" t="e">
        <f t="shared" si="2"/>
        <v>#DIV/0!</v>
      </c>
      <c r="O83" s="62" t="e">
        <f t="shared" si="3"/>
        <v>#DIV/0!</v>
      </c>
    </row>
    <row r="84" spans="1:15" x14ac:dyDescent="0.3">
      <c r="A84" s="93"/>
      <c r="B84" s="47"/>
      <c r="C84" s="48"/>
      <c r="D84" s="49"/>
      <c r="E84" s="49"/>
      <c r="F84" s="50"/>
      <c r="G84" s="46"/>
      <c r="H84" s="49"/>
      <c r="I84" s="46"/>
      <c r="J84" s="51"/>
      <c r="K84" s="51"/>
      <c r="L84" s="51"/>
      <c r="M84" s="51"/>
      <c r="N84" s="52" t="e">
        <f t="shared" si="2"/>
        <v>#DIV/0!</v>
      </c>
      <c r="O84" s="62" t="e">
        <f t="shared" si="3"/>
        <v>#DIV/0!</v>
      </c>
    </row>
    <row r="85" spans="1:15" x14ac:dyDescent="0.3">
      <c r="A85" s="93"/>
      <c r="B85" s="47"/>
      <c r="C85" s="48"/>
      <c r="D85" s="49"/>
      <c r="E85" s="49"/>
      <c r="F85" s="50"/>
      <c r="G85" s="46"/>
      <c r="H85" s="49"/>
      <c r="I85" s="46"/>
      <c r="J85" s="51"/>
      <c r="K85" s="51"/>
      <c r="L85" s="51"/>
      <c r="M85" s="51"/>
      <c r="N85" s="52" t="e">
        <f t="shared" si="2"/>
        <v>#DIV/0!</v>
      </c>
      <c r="O85" s="62" t="e">
        <f t="shared" si="3"/>
        <v>#DIV/0!</v>
      </c>
    </row>
    <row r="86" spans="1:15" x14ac:dyDescent="0.3">
      <c r="A86" s="93"/>
      <c r="B86" s="47"/>
      <c r="C86" s="48"/>
      <c r="D86" s="49"/>
      <c r="E86" s="49"/>
      <c r="F86" s="50"/>
      <c r="G86" s="46"/>
      <c r="H86" s="49"/>
      <c r="I86" s="46"/>
      <c r="J86" s="51"/>
      <c r="K86" s="51"/>
      <c r="L86" s="51"/>
      <c r="M86" s="51"/>
      <c r="N86" s="52" t="e">
        <f t="shared" si="2"/>
        <v>#DIV/0!</v>
      </c>
      <c r="O86" s="62" t="e">
        <f t="shared" si="3"/>
        <v>#DIV/0!</v>
      </c>
    </row>
    <row r="87" spans="1:15" x14ac:dyDescent="0.3">
      <c r="A87" s="93"/>
      <c r="B87" s="47"/>
      <c r="C87" s="48"/>
      <c r="D87" s="49"/>
      <c r="E87" s="49"/>
      <c r="F87" s="50"/>
      <c r="G87" s="46"/>
      <c r="H87" s="49"/>
      <c r="I87" s="46"/>
      <c r="J87" s="51"/>
      <c r="K87" s="51"/>
      <c r="L87" s="51"/>
      <c r="M87" s="51"/>
      <c r="N87" s="52" t="e">
        <f t="shared" si="2"/>
        <v>#DIV/0!</v>
      </c>
      <c r="O87" s="62" t="e">
        <f t="shared" si="3"/>
        <v>#DIV/0!</v>
      </c>
    </row>
    <row r="88" spans="1:15" x14ac:dyDescent="0.3">
      <c r="A88" s="93"/>
      <c r="B88" s="47"/>
      <c r="C88" s="48"/>
      <c r="D88" s="49"/>
      <c r="E88" s="49"/>
      <c r="F88" s="50"/>
      <c r="G88" s="46"/>
      <c r="H88" s="49"/>
      <c r="I88" s="46"/>
      <c r="J88" s="51"/>
      <c r="K88" s="51"/>
      <c r="L88" s="51"/>
      <c r="M88" s="51"/>
      <c r="N88" s="52" t="e">
        <f t="shared" si="2"/>
        <v>#DIV/0!</v>
      </c>
      <c r="O88" s="62" t="e">
        <f t="shared" si="3"/>
        <v>#DIV/0!</v>
      </c>
    </row>
    <row r="89" spans="1:15" x14ac:dyDescent="0.3">
      <c r="A89" s="93"/>
      <c r="B89" s="47"/>
      <c r="C89" s="48"/>
      <c r="D89" s="49"/>
      <c r="E89" s="49"/>
      <c r="F89" s="50"/>
      <c r="G89" s="46"/>
      <c r="H89" s="49"/>
      <c r="I89" s="46"/>
      <c r="J89" s="51"/>
      <c r="K89" s="51"/>
      <c r="L89" s="51"/>
      <c r="M89" s="51"/>
      <c r="N89" s="52" t="e">
        <f t="shared" si="2"/>
        <v>#DIV/0!</v>
      </c>
      <c r="O89" s="62" t="e">
        <f t="shared" si="3"/>
        <v>#DIV/0!</v>
      </c>
    </row>
    <row r="90" spans="1:15" x14ac:dyDescent="0.3">
      <c r="A90" s="93"/>
      <c r="B90" s="47"/>
      <c r="C90" s="48"/>
      <c r="D90" s="49"/>
      <c r="E90" s="49"/>
      <c r="F90" s="50"/>
      <c r="G90" s="46"/>
      <c r="H90" s="49"/>
      <c r="I90" s="46"/>
      <c r="J90" s="51"/>
      <c r="K90" s="51"/>
      <c r="L90" s="51"/>
      <c r="M90" s="51"/>
      <c r="N90" s="52" t="e">
        <f t="shared" si="2"/>
        <v>#DIV/0!</v>
      </c>
      <c r="O90" s="62" t="e">
        <f t="shared" si="3"/>
        <v>#DIV/0!</v>
      </c>
    </row>
    <row r="91" spans="1:15" x14ac:dyDescent="0.3">
      <c r="A91" s="93"/>
      <c r="B91" s="47"/>
      <c r="C91" s="48"/>
      <c r="D91" s="49"/>
      <c r="E91" s="49"/>
      <c r="F91" s="50"/>
      <c r="G91" s="46"/>
      <c r="H91" s="49"/>
      <c r="I91" s="46"/>
      <c r="J91" s="51"/>
      <c r="K91" s="51"/>
      <c r="L91" s="51"/>
      <c r="M91" s="51"/>
      <c r="N91" s="52" t="e">
        <f t="shared" si="2"/>
        <v>#DIV/0!</v>
      </c>
      <c r="O91" s="62" t="e">
        <f t="shared" si="3"/>
        <v>#DIV/0!</v>
      </c>
    </row>
    <row r="92" spans="1:15" x14ac:dyDescent="0.3">
      <c r="A92" s="93"/>
      <c r="B92" s="47"/>
      <c r="C92" s="48"/>
      <c r="D92" s="49"/>
      <c r="E92" s="49"/>
      <c r="F92" s="50"/>
      <c r="G92" s="46"/>
      <c r="H92" s="49"/>
      <c r="I92" s="46"/>
      <c r="J92" s="51"/>
      <c r="K92" s="51"/>
      <c r="L92" s="51"/>
      <c r="M92" s="51"/>
      <c r="N92" s="52" t="e">
        <f t="shared" si="2"/>
        <v>#DIV/0!</v>
      </c>
      <c r="O92" s="62" t="e">
        <f t="shared" si="3"/>
        <v>#DIV/0!</v>
      </c>
    </row>
    <row r="93" spans="1:15" x14ac:dyDescent="0.3">
      <c r="A93" s="93"/>
      <c r="B93" s="47"/>
      <c r="C93" s="48"/>
      <c r="D93" s="49"/>
      <c r="E93" s="49"/>
      <c r="F93" s="50"/>
      <c r="G93" s="46"/>
      <c r="H93" s="49"/>
      <c r="I93" s="46"/>
      <c r="J93" s="51"/>
      <c r="K93" s="51"/>
      <c r="L93" s="51"/>
      <c r="M93" s="51"/>
      <c r="N93" s="52" t="e">
        <f t="shared" si="2"/>
        <v>#DIV/0!</v>
      </c>
      <c r="O93" s="62" t="e">
        <f t="shared" si="3"/>
        <v>#DIV/0!</v>
      </c>
    </row>
    <row r="94" spans="1:15" x14ac:dyDescent="0.3">
      <c r="A94" s="93"/>
      <c r="B94" s="47"/>
      <c r="C94" s="48"/>
      <c r="D94" s="49"/>
      <c r="E94" s="49"/>
      <c r="F94" s="50"/>
      <c r="G94" s="46"/>
      <c r="H94" s="49"/>
      <c r="I94" s="46"/>
      <c r="J94" s="51"/>
      <c r="K94" s="51"/>
      <c r="L94" s="51"/>
      <c r="M94" s="51"/>
      <c r="N94" s="52" t="e">
        <f t="shared" si="2"/>
        <v>#DIV/0!</v>
      </c>
      <c r="O94" s="62" t="e">
        <f t="shared" si="3"/>
        <v>#DIV/0!</v>
      </c>
    </row>
    <row r="95" spans="1:15" x14ac:dyDescent="0.3">
      <c r="A95" s="93"/>
      <c r="B95" s="47"/>
      <c r="C95" s="48"/>
      <c r="D95" s="49"/>
      <c r="E95" s="49"/>
      <c r="F95" s="50"/>
      <c r="G95" s="46"/>
      <c r="H95" s="49"/>
      <c r="I95" s="46"/>
      <c r="J95" s="51"/>
      <c r="K95" s="51"/>
      <c r="L95" s="51"/>
      <c r="M95" s="51"/>
      <c r="N95" s="52" t="e">
        <f t="shared" si="2"/>
        <v>#DIV/0!</v>
      </c>
      <c r="O95" s="62" t="e">
        <f t="shared" si="3"/>
        <v>#DIV/0!</v>
      </c>
    </row>
    <row r="96" spans="1:15" x14ac:dyDescent="0.3">
      <c r="A96" s="93"/>
      <c r="B96" s="47"/>
      <c r="C96" s="48"/>
      <c r="D96" s="49"/>
      <c r="E96" s="49"/>
      <c r="F96" s="50"/>
      <c r="G96" s="46"/>
      <c r="H96" s="49"/>
      <c r="I96" s="46"/>
      <c r="J96" s="51"/>
      <c r="K96" s="51"/>
      <c r="L96" s="51"/>
      <c r="M96" s="51"/>
      <c r="N96" s="52" t="e">
        <f t="shared" si="2"/>
        <v>#DIV/0!</v>
      </c>
      <c r="O96" s="62" t="e">
        <f t="shared" si="3"/>
        <v>#DIV/0!</v>
      </c>
    </row>
    <row r="97" spans="1:15" x14ac:dyDescent="0.3">
      <c r="A97" s="93"/>
      <c r="B97" s="47"/>
      <c r="C97" s="48"/>
      <c r="D97" s="49"/>
      <c r="E97" s="49"/>
      <c r="F97" s="50"/>
      <c r="G97" s="46"/>
      <c r="H97" s="49"/>
      <c r="I97" s="46"/>
      <c r="J97" s="51"/>
      <c r="K97" s="51"/>
      <c r="L97" s="51"/>
      <c r="M97" s="51"/>
      <c r="N97" s="52" t="e">
        <f t="shared" si="2"/>
        <v>#DIV/0!</v>
      </c>
      <c r="O97" s="62" t="e">
        <f t="shared" si="3"/>
        <v>#DIV/0!</v>
      </c>
    </row>
    <row r="98" spans="1:15" x14ac:dyDescent="0.3">
      <c r="A98" s="93"/>
      <c r="B98" s="47"/>
      <c r="C98" s="48"/>
      <c r="D98" s="49"/>
      <c r="E98" s="49"/>
      <c r="F98" s="50"/>
      <c r="G98" s="46"/>
      <c r="H98" s="49"/>
      <c r="I98" s="46"/>
      <c r="J98" s="51"/>
      <c r="K98" s="51"/>
      <c r="L98" s="51"/>
      <c r="M98" s="51"/>
      <c r="N98" s="52" t="e">
        <f t="shared" si="2"/>
        <v>#DIV/0!</v>
      </c>
      <c r="O98" s="62" t="e">
        <f t="shared" si="3"/>
        <v>#DIV/0!</v>
      </c>
    </row>
    <row r="99" spans="1:15" x14ac:dyDescent="0.3">
      <c r="A99" s="93"/>
      <c r="B99" s="47"/>
      <c r="C99" s="48"/>
      <c r="D99" s="49"/>
      <c r="E99" s="49"/>
      <c r="F99" s="50"/>
      <c r="G99" s="46"/>
      <c r="H99" s="49"/>
      <c r="I99" s="46"/>
      <c r="J99" s="51"/>
      <c r="K99" s="51"/>
      <c r="L99" s="51"/>
      <c r="M99" s="51"/>
      <c r="N99" s="52" t="e">
        <f t="shared" si="2"/>
        <v>#DIV/0!</v>
      </c>
      <c r="O99" s="62" t="e">
        <f t="shared" si="3"/>
        <v>#DIV/0!</v>
      </c>
    </row>
    <row r="100" spans="1:15" x14ac:dyDescent="0.3">
      <c r="A100" s="93"/>
      <c r="B100" s="47"/>
      <c r="C100" s="48"/>
      <c r="D100" s="49"/>
      <c r="E100" s="49"/>
      <c r="F100" s="50"/>
      <c r="G100" s="46"/>
      <c r="H100" s="49"/>
      <c r="I100" s="46"/>
      <c r="J100" s="51"/>
      <c r="K100" s="51"/>
      <c r="L100" s="51"/>
      <c r="M100" s="51"/>
      <c r="N100" s="52" t="e">
        <f t="shared" si="2"/>
        <v>#DIV/0!</v>
      </c>
      <c r="O100" s="62" t="e">
        <f t="shared" si="3"/>
        <v>#DIV/0!</v>
      </c>
    </row>
    <row r="101" spans="1:15" x14ac:dyDescent="0.3">
      <c r="A101" s="93"/>
      <c r="B101" s="47"/>
      <c r="C101" s="48"/>
      <c r="D101" s="49"/>
      <c r="E101" s="49"/>
      <c r="F101" s="50"/>
      <c r="G101" s="46"/>
      <c r="H101" s="49"/>
      <c r="I101" s="46"/>
      <c r="J101" s="51"/>
      <c r="K101" s="51"/>
      <c r="L101" s="51"/>
      <c r="M101" s="51"/>
      <c r="N101" s="52" t="e">
        <f t="shared" si="2"/>
        <v>#DIV/0!</v>
      </c>
      <c r="O101" s="62" t="e">
        <f t="shared" si="3"/>
        <v>#DIV/0!</v>
      </c>
    </row>
    <row r="102" spans="1:15" x14ac:dyDescent="0.3">
      <c r="A102" s="93"/>
      <c r="B102" s="47"/>
      <c r="C102" s="48"/>
      <c r="D102" s="49"/>
      <c r="E102" s="49"/>
      <c r="F102" s="50"/>
      <c r="G102" s="46"/>
      <c r="H102" s="49"/>
      <c r="I102" s="46"/>
      <c r="J102" s="51"/>
      <c r="K102" s="51"/>
      <c r="L102" s="51"/>
      <c r="M102" s="51"/>
      <c r="N102" s="52" t="e">
        <f t="shared" si="2"/>
        <v>#DIV/0!</v>
      </c>
      <c r="O102" s="62" t="e">
        <f t="shared" si="3"/>
        <v>#DIV/0!</v>
      </c>
    </row>
    <row r="103" spans="1:15" x14ac:dyDescent="0.3">
      <c r="A103" s="93"/>
      <c r="B103" s="47"/>
      <c r="C103" s="48"/>
      <c r="D103" s="49"/>
      <c r="E103" s="49"/>
      <c r="F103" s="50"/>
      <c r="G103" s="46"/>
      <c r="H103" s="49"/>
      <c r="I103" s="46"/>
      <c r="J103" s="51"/>
      <c r="K103" s="51"/>
      <c r="L103" s="51"/>
      <c r="M103" s="51"/>
      <c r="N103" s="52" t="e">
        <f t="shared" si="2"/>
        <v>#DIV/0!</v>
      </c>
      <c r="O103" s="62" t="e">
        <f t="shared" si="3"/>
        <v>#DIV/0!</v>
      </c>
    </row>
    <row r="104" spans="1:15" x14ac:dyDescent="0.3">
      <c r="A104" s="93"/>
      <c r="B104" s="47"/>
      <c r="C104" s="48"/>
      <c r="D104" s="49"/>
      <c r="E104" s="49"/>
      <c r="F104" s="50"/>
      <c r="G104" s="46"/>
      <c r="H104" s="49"/>
      <c r="I104" s="46"/>
      <c r="J104" s="51"/>
      <c r="K104" s="51"/>
      <c r="L104" s="51"/>
      <c r="M104" s="51"/>
      <c r="N104" s="52" t="e">
        <f t="shared" si="2"/>
        <v>#DIV/0!</v>
      </c>
      <c r="O104" s="62" t="e">
        <f t="shared" si="3"/>
        <v>#DIV/0!</v>
      </c>
    </row>
    <row r="105" spans="1:15" x14ac:dyDescent="0.3">
      <c r="A105" s="93"/>
      <c r="B105" s="47"/>
      <c r="C105" s="48"/>
      <c r="D105" s="49"/>
      <c r="E105" s="49"/>
      <c r="F105" s="50"/>
      <c r="G105" s="46"/>
      <c r="H105" s="49"/>
      <c r="I105" s="46"/>
      <c r="J105" s="51"/>
      <c r="K105" s="51"/>
      <c r="L105" s="51"/>
      <c r="M105" s="51"/>
      <c r="N105" s="52" t="e">
        <f t="shared" si="2"/>
        <v>#DIV/0!</v>
      </c>
      <c r="O105" s="62" t="e">
        <f t="shared" si="3"/>
        <v>#DIV/0!</v>
      </c>
    </row>
    <row r="106" spans="1:15" x14ac:dyDescent="0.3">
      <c r="A106" s="93"/>
      <c r="B106" s="47"/>
      <c r="C106" s="48"/>
      <c r="D106" s="49"/>
      <c r="E106" s="49"/>
      <c r="F106" s="50"/>
      <c r="G106" s="46"/>
      <c r="H106" s="49"/>
      <c r="I106" s="46"/>
      <c r="J106" s="51"/>
      <c r="K106" s="51"/>
      <c r="L106" s="51"/>
      <c r="M106" s="51"/>
      <c r="N106" s="52" t="e">
        <f t="shared" si="2"/>
        <v>#DIV/0!</v>
      </c>
      <c r="O106" s="62" t="e">
        <f t="shared" si="3"/>
        <v>#DIV/0!</v>
      </c>
    </row>
    <row r="107" spans="1:15" x14ac:dyDescent="0.3">
      <c r="A107" s="93"/>
      <c r="B107" s="47"/>
      <c r="C107" s="48"/>
      <c r="D107" s="49"/>
      <c r="E107" s="49"/>
      <c r="F107" s="50"/>
      <c r="G107" s="46"/>
      <c r="H107" s="49"/>
      <c r="I107" s="46"/>
      <c r="J107" s="51"/>
      <c r="K107" s="51"/>
      <c r="L107" s="51"/>
      <c r="M107" s="51"/>
      <c r="N107" s="52" t="e">
        <f t="shared" si="2"/>
        <v>#DIV/0!</v>
      </c>
      <c r="O107" s="62" t="e">
        <f t="shared" si="3"/>
        <v>#DIV/0!</v>
      </c>
    </row>
    <row r="108" spans="1:15" x14ac:dyDescent="0.3">
      <c r="A108" s="93"/>
      <c r="B108" s="47"/>
      <c r="C108" s="48"/>
      <c r="D108" s="49"/>
      <c r="E108" s="49"/>
      <c r="F108" s="50"/>
      <c r="G108" s="46"/>
      <c r="H108" s="49"/>
      <c r="I108" s="46"/>
      <c r="J108" s="51"/>
      <c r="K108" s="51"/>
      <c r="L108" s="51"/>
      <c r="M108" s="51"/>
      <c r="N108" s="52" t="e">
        <f t="shared" si="2"/>
        <v>#DIV/0!</v>
      </c>
      <c r="O108" s="62" t="e">
        <f t="shared" si="3"/>
        <v>#DIV/0!</v>
      </c>
    </row>
    <row r="109" spans="1:15" x14ac:dyDescent="0.3">
      <c r="A109" s="93"/>
      <c r="B109" s="47"/>
      <c r="C109" s="48"/>
      <c r="D109" s="49"/>
      <c r="E109" s="49"/>
      <c r="F109" s="50"/>
      <c r="G109" s="46"/>
      <c r="H109" s="49"/>
      <c r="I109" s="46"/>
      <c r="J109" s="51"/>
      <c r="K109" s="51"/>
      <c r="L109" s="51"/>
      <c r="M109" s="51"/>
      <c r="N109" s="52" t="e">
        <f t="shared" si="2"/>
        <v>#DIV/0!</v>
      </c>
      <c r="O109" s="62" t="e">
        <f t="shared" si="3"/>
        <v>#DIV/0!</v>
      </c>
    </row>
    <row r="110" spans="1:15" x14ac:dyDescent="0.3">
      <c r="A110" s="93"/>
      <c r="B110" s="47"/>
      <c r="C110" s="48"/>
      <c r="D110" s="49"/>
      <c r="E110" s="49"/>
      <c r="F110" s="50"/>
      <c r="G110" s="46"/>
      <c r="H110" s="49"/>
      <c r="I110" s="46"/>
      <c r="J110" s="51"/>
      <c r="K110" s="51"/>
      <c r="L110" s="51"/>
      <c r="M110" s="51"/>
      <c r="N110" s="52" t="e">
        <f t="shared" si="2"/>
        <v>#DIV/0!</v>
      </c>
      <c r="O110" s="62" t="e">
        <f t="shared" si="3"/>
        <v>#DIV/0!</v>
      </c>
    </row>
    <row r="111" spans="1:15" x14ac:dyDescent="0.3">
      <c r="A111" s="93"/>
      <c r="B111" s="47"/>
      <c r="C111" s="48"/>
      <c r="D111" s="49"/>
      <c r="E111" s="49"/>
      <c r="F111" s="50"/>
      <c r="G111" s="46"/>
      <c r="H111" s="49"/>
      <c r="I111" s="46"/>
      <c r="J111" s="51"/>
      <c r="K111" s="51"/>
      <c r="L111" s="51"/>
      <c r="M111" s="51"/>
      <c r="N111" s="52" t="e">
        <f t="shared" si="2"/>
        <v>#DIV/0!</v>
      </c>
      <c r="O111" s="62" t="e">
        <f t="shared" si="3"/>
        <v>#DIV/0!</v>
      </c>
    </row>
    <row r="112" spans="1:15" x14ac:dyDescent="0.3">
      <c r="A112" s="93"/>
      <c r="B112" s="47"/>
      <c r="C112" s="48"/>
      <c r="D112" s="49"/>
      <c r="E112" s="49"/>
      <c r="F112" s="50"/>
      <c r="G112" s="46"/>
      <c r="H112" s="49"/>
      <c r="I112" s="46"/>
      <c r="J112" s="51"/>
      <c r="K112" s="51"/>
      <c r="L112" s="51"/>
      <c r="M112" s="51"/>
      <c r="N112" s="52" t="e">
        <f t="shared" si="2"/>
        <v>#DIV/0!</v>
      </c>
      <c r="O112" s="62" t="e">
        <f t="shared" si="3"/>
        <v>#DIV/0!</v>
      </c>
    </row>
    <row r="113" spans="1:15" x14ac:dyDescent="0.3">
      <c r="A113" s="93"/>
      <c r="B113" s="47"/>
      <c r="C113" s="48"/>
      <c r="D113" s="49"/>
      <c r="E113" s="49"/>
      <c r="F113" s="50"/>
      <c r="G113" s="46"/>
      <c r="H113" s="49"/>
      <c r="I113" s="46"/>
      <c r="J113" s="51"/>
      <c r="K113" s="51"/>
      <c r="L113" s="51"/>
      <c r="M113" s="51"/>
      <c r="N113" s="52" t="e">
        <f t="shared" si="2"/>
        <v>#DIV/0!</v>
      </c>
      <c r="O113" s="62" t="e">
        <f t="shared" si="3"/>
        <v>#DIV/0!</v>
      </c>
    </row>
    <row r="114" spans="1:15" x14ac:dyDescent="0.3">
      <c r="A114" s="93"/>
      <c r="B114" s="47"/>
      <c r="C114" s="48"/>
      <c r="D114" s="49"/>
      <c r="E114" s="49"/>
      <c r="F114" s="50"/>
      <c r="G114" s="46"/>
      <c r="H114" s="49"/>
      <c r="I114" s="46"/>
      <c r="J114" s="51"/>
      <c r="K114" s="51"/>
      <c r="L114" s="51"/>
      <c r="M114" s="51"/>
      <c r="N114" s="52" t="e">
        <f t="shared" si="2"/>
        <v>#DIV/0!</v>
      </c>
      <c r="O114" s="62" t="e">
        <f t="shared" si="3"/>
        <v>#DIV/0!</v>
      </c>
    </row>
    <row r="115" spans="1:15" x14ac:dyDescent="0.3">
      <c r="A115" s="93"/>
      <c r="B115" s="47"/>
      <c r="C115" s="48"/>
      <c r="D115" s="49"/>
      <c r="E115" s="49"/>
      <c r="F115" s="50"/>
      <c r="G115" s="46"/>
      <c r="H115" s="49"/>
      <c r="I115" s="46"/>
      <c r="J115" s="51"/>
      <c r="K115" s="51"/>
      <c r="L115" s="51"/>
      <c r="M115" s="51"/>
      <c r="N115" s="52" t="e">
        <f t="shared" si="2"/>
        <v>#DIV/0!</v>
      </c>
      <c r="O115" s="62" t="e">
        <f t="shared" si="3"/>
        <v>#DIV/0!</v>
      </c>
    </row>
    <row r="116" spans="1:15" x14ac:dyDescent="0.3">
      <c r="A116" s="93"/>
      <c r="B116" s="47"/>
      <c r="C116" s="48"/>
      <c r="D116" s="49"/>
      <c r="E116" s="49"/>
      <c r="F116" s="50"/>
      <c r="G116" s="46"/>
      <c r="H116" s="49"/>
      <c r="I116" s="46"/>
      <c r="J116" s="51"/>
      <c r="K116" s="51"/>
      <c r="L116" s="51"/>
      <c r="M116" s="51"/>
      <c r="N116" s="52" t="e">
        <f t="shared" si="2"/>
        <v>#DIV/0!</v>
      </c>
      <c r="O116" s="62" t="e">
        <f t="shared" si="3"/>
        <v>#DIV/0!</v>
      </c>
    </row>
    <row r="117" spans="1:15" x14ac:dyDescent="0.3">
      <c r="A117" s="93"/>
      <c r="B117" s="47"/>
      <c r="C117" s="48"/>
      <c r="D117" s="49"/>
      <c r="E117" s="49"/>
      <c r="F117" s="50"/>
      <c r="G117" s="46"/>
      <c r="H117" s="49"/>
      <c r="I117" s="46"/>
      <c r="J117" s="51"/>
      <c r="K117" s="51"/>
      <c r="L117" s="51"/>
      <c r="M117" s="51"/>
      <c r="N117" s="52" t="e">
        <f t="shared" si="2"/>
        <v>#DIV/0!</v>
      </c>
      <c r="O117" s="62" t="e">
        <f t="shared" si="3"/>
        <v>#DIV/0!</v>
      </c>
    </row>
    <row r="118" spans="1:15" x14ac:dyDescent="0.3">
      <c r="A118" s="93"/>
      <c r="B118" s="47"/>
      <c r="C118" s="48"/>
      <c r="D118" s="49"/>
      <c r="E118" s="49"/>
      <c r="F118" s="50"/>
      <c r="G118" s="46"/>
      <c r="H118" s="49"/>
      <c r="I118" s="46"/>
      <c r="J118" s="51"/>
      <c r="K118" s="51"/>
      <c r="L118" s="51"/>
      <c r="M118" s="51"/>
      <c r="N118" s="52" t="e">
        <f t="shared" si="2"/>
        <v>#DIV/0!</v>
      </c>
      <c r="O118" s="62" t="e">
        <f t="shared" si="3"/>
        <v>#DIV/0!</v>
      </c>
    </row>
    <row r="119" spans="1:15" x14ac:dyDescent="0.3">
      <c r="A119" s="93"/>
      <c r="B119" s="47"/>
      <c r="C119" s="48"/>
      <c r="D119" s="49"/>
      <c r="E119" s="49"/>
      <c r="F119" s="50"/>
      <c r="G119" s="46"/>
      <c r="H119" s="49"/>
      <c r="I119" s="46"/>
      <c r="J119" s="51"/>
      <c r="K119" s="51"/>
      <c r="L119" s="51"/>
      <c r="M119" s="51"/>
      <c r="N119" s="52" t="e">
        <f t="shared" si="2"/>
        <v>#DIV/0!</v>
      </c>
      <c r="O119" s="62" t="e">
        <f t="shared" si="3"/>
        <v>#DIV/0!</v>
      </c>
    </row>
    <row r="120" spans="1:15" x14ac:dyDescent="0.3">
      <c r="A120" s="93"/>
      <c r="B120" s="47"/>
      <c r="C120" s="48"/>
      <c r="D120" s="49"/>
      <c r="E120" s="49"/>
      <c r="F120" s="50"/>
      <c r="G120" s="46"/>
      <c r="H120" s="49"/>
      <c r="I120" s="46"/>
      <c r="J120" s="51"/>
      <c r="K120" s="51"/>
      <c r="L120" s="51"/>
      <c r="M120" s="51"/>
      <c r="N120" s="52" t="e">
        <f t="shared" si="2"/>
        <v>#DIV/0!</v>
      </c>
      <c r="O120" s="62" t="e">
        <f t="shared" si="3"/>
        <v>#DIV/0!</v>
      </c>
    </row>
    <row r="121" spans="1:15" x14ac:dyDescent="0.3">
      <c r="A121" s="93"/>
      <c r="B121" s="47"/>
      <c r="C121" s="48"/>
      <c r="D121" s="49"/>
      <c r="E121" s="49"/>
      <c r="F121" s="50"/>
      <c r="G121" s="46"/>
      <c r="H121" s="49"/>
      <c r="I121" s="46"/>
      <c r="J121" s="51"/>
      <c r="K121" s="51"/>
      <c r="L121" s="51"/>
      <c r="M121" s="51"/>
      <c r="N121" s="52" t="e">
        <f t="shared" si="2"/>
        <v>#DIV/0!</v>
      </c>
      <c r="O121" s="62" t="e">
        <f t="shared" si="3"/>
        <v>#DIV/0!</v>
      </c>
    </row>
    <row r="122" spans="1:15" x14ac:dyDescent="0.3">
      <c r="A122" s="93"/>
      <c r="B122" s="47"/>
      <c r="C122" s="48"/>
      <c r="D122" s="49"/>
      <c r="E122" s="49"/>
      <c r="F122" s="50"/>
      <c r="G122" s="46"/>
      <c r="H122" s="49"/>
      <c r="I122" s="46"/>
      <c r="J122" s="51"/>
      <c r="K122" s="51"/>
      <c r="L122" s="51"/>
      <c r="M122" s="51"/>
      <c r="N122" s="52" t="e">
        <f t="shared" si="2"/>
        <v>#DIV/0!</v>
      </c>
      <c r="O122" s="62" t="e">
        <f t="shared" si="3"/>
        <v>#DIV/0!</v>
      </c>
    </row>
    <row r="123" spans="1:15" x14ac:dyDescent="0.3">
      <c r="A123" s="93"/>
      <c r="B123" s="47"/>
      <c r="C123" s="48"/>
      <c r="D123" s="49"/>
      <c r="E123" s="49"/>
      <c r="F123" s="50"/>
      <c r="G123" s="46"/>
      <c r="H123" s="49"/>
      <c r="I123" s="46"/>
      <c r="J123" s="51"/>
      <c r="K123" s="51"/>
      <c r="L123" s="51"/>
      <c r="M123" s="51"/>
      <c r="N123" s="52" t="e">
        <f t="shared" si="2"/>
        <v>#DIV/0!</v>
      </c>
      <c r="O123" s="62" t="e">
        <f t="shared" si="3"/>
        <v>#DIV/0!</v>
      </c>
    </row>
    <row r="124" spans="1:15" x14ac:dyDescent="0.3">
      <c r="A124" s="93"/>
      <c r="B124" s="47"/>
      <c r="C124" s="48"/>
      <c r="D124" s="49"/>
      <c r="E124" s="49"/>
      <c r="F124" s="50"/>
      <c r="G124" s="46"/>
      <c r="H124" s="49"/>
      <c r="I124" s="46"/>
      <c r="J124" s="51"/>
      <c r="K124" s="51"/>
      <c r="L124" s="51"/>
      <c r="M124" s="51"/>
      <c r="N124" s="52" t="e">
        <f t="shared" si="2"/>
        <v>#DIV/0!</v>
      </c>
      <c r="O124" s="62" t="e">
        <f t="shared" si="3"/>
        <v>#DIV/0!</v>
      </c>
    </row>
    <row r="125" spans="1:15" x14ac:dyDescent="0.3">
      <c r="A125" s="93"/>
      <c r="B125" s="47"/>
      <c r="C125" s="48"/>
      <c r="D125" s="49"/>
      <c r="E125" s="49"/>
      <c r="F125" s="50"/>
      <c r="G125" s="46"/>
      <c r="H125" s="49"/>
      <c r="I125" s="46"/>
      <c r="J125" s="51"/>
      <c r="K125" s="51"/>
      <c r="L125" s="51"/>
      <c r="M125" s="51"/>
      <c r="N125" s="52" t="e">
        <f t="shared" si="2"/>
        <v>#DIV/0!</v>
      </c>
      <c r="O125" s="62" t="e">
        <f t="shared" si="3"/>
        <v>#DIV/0!</v>
      </c>
    </row>
    <row r="126" spans="1:15" x14ac:dyDescent="0.3">
      <c r="A126" s="93"/>
      <c r="B126" s="47"/>
      <c r="C126" s="48"/>
      <c r="D126" s="49"/>
      <c r="E126" s="49"/>
      <c r="F126" s="50"/>
      <c r="G126" s="46"/>
      <c r="H126" s="49"/>
      <c r="I126" s="46"/>
      <c r="J126" s="51"/>
      <c r="K126" s="51"/>
      <c r="L126" s="51"/>
      <c r="M126" s="51"/>
      <c r="N126" s="52" t="e">
        <f t="shared" si="2"/>
        <v>#DIV/0!</v>
      </c>
      <c r="O126" s="62" t="e">
        <f t="shared" si="3"/>
        <v>#DIV/0!</v>
      </c>
    </row>
    <row r="127" spans="1:15" x14ac:dyDescent="0.3">
      <c r="A127" s="93"/>
      <c r="B127" s="47"/>
      <c r="C127" s="48"/>
      <c r="D127" s="49"/>
      <c r="E127" s="49"/>
      <c r="F127" s="50"/>
      <c r="G127" s="46"/>
      <c r="H127" s="49"/>
      <c r="I127" s="46"/>
      <c r="J127" s="51"/>
      <c r="K127" s="51"/>
      <c r="L127" s="51"/>
      <c r="M127" s="51"/>
      <c r="N127" s="52" t="e">
        <f t="shared" si="2"/>
        <v>#DIV/0!</v>
      </c>
      <c r="O127" s="62" t="e">
        <f t="shared" si="3"/>
        <v>#DIV/0!</v>
      </c>
    </row>
    <row r="128" spans="1:15" x14ac:dyDescent="0.3">
      <c r="A128" s="93"/>
      <c r="B128" s="47"/>
      <c r="C128" s="48"/>
      <c r="D128" s="49"/>
      <c r="E128" s="49"/>
      <c r="F128" s="50"/>
      <c r="G128" s="46"/>
      <c r="H128" s="49"/>
      <c r="I128" s="46"/>
      <c r="J128" s="51"/>
      <c r="K128" s="51"/>
      <c r="L128" s="51"/>
      <c r="M128" s="51"/>
      <c r="N128" s="52" t="e">
        <f t="shared" si="2"/>
        <v>#DIV/0!</v>
      </c>
      <c r="O128" s="62" t="e">
        <f t="shared" si="3"/>
        <v>#DIV/0!</v>
      </c>
    </row>
    <row r="129" spans="1:15" x14ac:dyDescent="0.3">
      <c r="A129" s="93"/>
      <c r="B129" s="47"/>
      <c r="C129" s="48"/>
      <c r="D129" s="49"/>
      <c r="E129" s="49"/>
      <c r="F129" s="50"/>
      <c r="G129" s="46"/>
      <c r="H129" s="49"/>
      <c r="I129" s="46"/>
      <c r="J129" s="51"/>
      <c r="K129" s="51"/>
      <c r="L129" s="51"/>
      <c r="M129" s="51"/>
      <c r="N129" s="52" t="e">
        <f t="shared" si="2"/>
        <v>#DIV/0!</v>
      </c>
      <c r="O129" s="62" t="e">
        <f t="shared" si="3"/>
        <v>#DIV/0!</v>
      </c>
    </row>
    <row r="130" spans="1:15" x14ac:dyDescent="0.3">
      <c r="A130" s="93"/>
      <c r="B130" s="47"/>
      <c r="C130" s="48"/>
      <c r="D130" s="49"/>
      <c r="E130" s="49"/>
      <c r="F130" s="50"/>
      <c r="G130" s="46"/>
      <c r="H130" s="49"/>
      <c r="I130" s="46"/>
      <c r="J130" s="51"/>
      <c r="K130" s="51"/>
      <c r="L130" s="51"/>
      <c r="M130" s="51"/>
      <c r="N130" s="52" t="e">
        <f t="shared" si="2"/>
        <v>#DIV/0!</v>
      </c>
      <c r="O130" s="62" t="e">
        <f t="shared" si="3"/>
        <v>#DIV/0!</v>
      </c>
    </row>
    <row r="131" spans="1:15" x14ac:dyDescent="0.3">
      <c r="A131" s="93"/>
      <c r="B131" s="47"/>
      <c r="C131" s="48"/>
      <c r="D131" s="49"/>
      <c r="E131" s="49"/>
      <c r="F131" s="50"/>
      <c r="G131" s="46"/>
      <c r="H131" s="49"/>
      <c r="I131" s="46"/>
      <c r="J131" s="51"/>
      <c r="K131" s="51"/>
      <c r="L131" s="51"/>
      <c r="M131" s="51"/>
      <c r="N131" s="52" t="e">
        <f t="shared" ref="N131:N194" si="4">M131/C131</f>
        <v>#DIV/0!</v>
      </c>
      <c r="O131" s="62" t="e">
        <f t="shared" ref="O131:O194" si="5">ABS(N131-$N$268)</f>
        <v>#DIV/0!</v>
      </c>
    </row>
    <row r="132" spans="1:15" x14ac:dyDescent="0.3">
      <c r="A132" s="93"/>
      <c r="B132" s="47"/>
      <c r="C132" s="48"/>
      <c r="D132" s="49"/>
      <c r="E132" s="49"/>
      <c r="F132" s="50"/>
      <c r="G132" s="46"/>
      <c r="H132" s="49"/>
      <c r="I132" s="46"/>
      <c r="J132" s="51"/>
      <c r="K132" s="51"/>
      <c r="L132" s="51"/>
      <c r="M132" s="51"/>
      <c r="N132" s="52" t="e">
        <f t="shared" si="4"/>
        <v>#DIV/0!</v>
      </c>
      <c r="O132" s="62" t="e">
        <f t="shared" si="5"/>
        <v>#DIV/0!</v>
      </c>
    </row>
    <row r="133" spans="1:15" x14ac:dyDescent="0.3">
      <c r="A133" s="93"/>
      <c r="B133" s="47"/>
      <c r="C133" s="48"/>
      <c r="D133" s="49"/>
      <c r="E133" s="49"/>
      <c r="F133" s="50"/>
      <c r="G133" s="46"/>
      <c r="H133" s="49"/>
      <c r="I133" s="46"/>
      <c r="J133" s="51"/>
      <c r="K133" s="51"/>
      <c r="L133" s="51"/>
      <c r="M133" s="51"/>
      <c r="N133" s="52" t="e">
        <f t="shared" si="4"/>
        <v>#DIV/0!</v>
      </c>
      <c r="O133" s="62" t="e">
        <f t="shared" si="5"/>
        <v>#DIV/0!</v>
      </c>
    </row>
    <row r="134" spans="1:15" x14ac:dyDescent="0.3">
      <c r="A134" s="93"/>
      <c r="B134" s="47"/>
      <c r="C134" s="48"/>
      <c r="D134" s="49"/>
      <c r="E134" s="49"/>
      <c r="F134" s="50"/>
      <c r="G134" s="46"/>
      <c r="H134" s="49"/>
      <c r="I134" s="46"/>
      <c r="J134" s="51"/>
      <c r="K134" s="51"/>
      <c r="L134" s="51"/>
      <c r="M134" s="51"/>
      <c r="N134" s="52" t="e">
        <f t="shared" si="4"/>
        <v>#DIV/0!</v>
      </c>
      <c r="O134" s="62" t="e">
        <f t="shared" si="5"/>
        <v>#DIV/0!</v>
      </c>
    </row>
    <row r="135" spans="1:15" x14ac:dyDescent="0.3">
      <c r="A135" s="93"/>
      <c r="B135" s="47"/>
      <c r="C135" s="48"/>
      <c r="D135" s="49"/>
      <c r="E135" s="49"/>
      <c r="F135" s="50"/>
      <c r="G135" s="46"/>
      <c r="H135" s="49"/>
      <c r="I135" s="46"/>
      <c r="J135" s="51"/>
      <c r="K135" s="51"/>
      <c r="L135" s="51"/>
      <c r="M135" s="51"/>
      <c r="N135" s="52" t="e">
        <f t="shared" si="4"/>
        <v>#DIV/0!</v>
      </c>
      <c r="O135" s="62" t="e">
        <f t="shared" si="5"/>
        <v>#DIV/0!</v>
      </c>
    </row>
    <row r="136" spans="1:15" x14ac:dyDescent="0.3">
      <c r="A136" s="93"/>
      <c r="B136" s="47"/>
      <c r="C136" s="48"/>
      <c r="D136" s="49"/>
      <c r="E136" s="49"/>
      <c r="F136" s="50"/>
      <c r="G136" s="46"/>
      <c r="H136" s="49"/>
      <c r="I136" s="46"/>
      <c r="J136" s="51"/>
      <c r="K136" s="51"/>
      <c r="L136" s="51"/>
      <c r="M136" s="51"/>
      <c r="N136" s="52" t="e">
        <f t="shared" si="4"/>
        <v>#DIV/0!</v>
      </c>
      <c r="O136" s="62" t="e">
        <f t="shared" si="5"/>
        <v>#DIV/0!</v>
      </c>
    </row>
    <row r="137" spans="1:15" x14ac:dyDescent="0.3">
      <c r="A137" s="93"/>
      <c r="B137" s="47"/>
      <c r="C137" s="48"/>
      <c r="D137" s="49"/>
      <c r="E137" s="49"/>
      <c r="F137" s="50"/>
      <c r="G137" s="46"/>
      <c r="H137" s="49"/>
      <c r="I137" s="46"/>
      <c r="J137" s="51"/>
      <c r="K137" s="51"/>
      <c r="L137" s="51"/>
      <c r="M137" s="51"/>
      <c r="N137" s="52" t="e">
        <f t="shared" si="4"/>
        <v>#DIV/0!</v>
      </c>
      <c r="O137" s="62" t="e">
        <f t="shared" si="5"/>
        <v>#DIV/0!</v>
      </c>
    </row>
    <row r="138" spans="1:15" x14ac:dyDescent="0.3">
      <c r="A138" s="93"/>
      <c r="B138" s="47"/>
      <c r="C138" s="48"/>
      <c r="D138" s="49"/>
      <c r="E138" s="49"/>
      <c r="F138" s="50"/>
      <c r="G138" s="46"/>
      <c r="H138" s="49"/>
      <c r="I138" s="46"/>
      <c r="J138" s="51"/>
      <c r="K138" s="51"/>
      <c r="L138" s="51"/>
      <c r="M138" s="51"/>
      <c r="N138" s="52" t="e">
        <f t="shared" si="4"/>
        <v>#DIV/0!</v>
      </c>
      <c r="O138" s="62" t="e">
        <f t="shared" si="5"/>
        <v>#DIV/0!</v>
      </c>
    </row>
    <row r="139" spans="1:15" x14ac:dyDescent="0.3">
      <c r="A139" s="93"/>
      <c r="B139" s="47"/>
      <c r="C139" s="48"/>
      <c r="D139" s="49"/>
      <c r="E139" s="49"/>
      <c r="F139" s="50"/>
      <c r="G139" s="46"/>
      <c r="H139" s="49"/>
      <c r="I139" s="46"/>
      <c r="J139" s="51"/>
      <c r="K139" s="51"/>
      <c r="L139" s="51"/>
      <c r="M139" s="51"/>
      <c r="N139" s="52" t="e">
        <f t="shared" si="4"/>
        <v>#DIV/0!</v>
      </c>
      <c r="O139" s="62" t="e">
        <f t="shared" si="5"/>
        <v>#DIV/0!</v>
      </c>
    </row>
    <row r="140" spans="1:15" x14ac:dyDescent="0.3">
      <c r="A140" s="93"/>
      <c r="B140" s="47"/>
      <c r="C140" s="48"/>
      <c r="D140" s="49"/>
      <c r="E140" s="49"/>
      <c r="F140" s="50"/>
      <c r="G140" s="46"/>
      <c r="H140" s="49"/>
      <c r="I140" s="46"/>
      <c r="J140" s="51"/>
      <c r="K140" s="51"/>
      <c r="L140" s="51"/>
      <c r="M140" s="51"/>
      <c r="N140" s="52" t="e">
        <f t="shared" si="4"/>
        <v>#DIV/0!</v>
      </c>
      <c r="O140" s="62" t="e">
        <f t="shared" si="5"/>
        <v>#DIV/0!</v>
      </c>
    </row>
    <row r="141" spans="1:15" x14ac:dyDescent="0.3">
      <c r="A141" s="93"/>
      <c r="B141" s="47"/>
      <c r="C141" s="48"/>
      <c r="D141" s="49"/>
      <c r="E141" s="49"/>
      <c r="F141" s="50"/>
      <c r="G141" s="46"/>
      <c r="H141" s="49"/>
      <c r="I141" s="46"/>
      <c r="J141" s="51"/>
      <c r="K141" s="51"/>
      <c r="L141" s="51"/>
      <c r="M141" s="51"/>
      <c r="N141" s="52" t="e">
        <f t="shared" si="4"/>
        <v>#DIV/0!</v>
      </c>
      <c r="O141" s="62" t="e">
        <f t="shared" si="5"/>
        <v>#DIV/0!</v>
      </c>
    </row>
    <row r="142" spans="1:15" x14ac:dyDescent="0.3">
      <c r="A142" s="93"/>
      <c r="B142" s="47"/>
      <c r="C142" s="48"/>
      <c r="D142" s="49"/>
      <c r="E142" s="49"/>
      <c r="F142" s="50"/>
      <c r="G142" s="46"/>
      <c r="H142" s="49"/>
      <c r="I142" s="46"/>
      <c r="J142" s="51"/>
      <c r="K142" s="51"/>
      <c r="L142" s="51"/>
      <c r="M142" s="51"/>
      <c r="N142" s="52" t="e">
        <f t="shared" si="4"/>
        <v>#DIV/0!</v>
      </c>
      <c r="O142" s="62" t="e">
        <f t="shared" si="5"/>
        <v>#DIV/0!</v>
      </c>
    </row>
    <row r="143" spans="1:15" x14ac:dyDescent="0.3">
      <c r="A143" s="93"/>
      <c r="B143" s="47"/>
      <c r="C143" s="48"/>
      <c r="D143" s="49"/>
      <c r="E143" s="49"/>
      <c r="F143" s="50"/>
      <c r="G143" s="46"/>
      <c r="H143" s="49"/>
      <c r="I143" s="46"/>
      <c r="J143" s="51"/>
      <c r="K143" s="51"/>
      <c r="L143" s="51"/>
      <c r="M143" s="51"/>
      <c r="N143" s="52" t="e">
        <f t="shared" si="4"/>
        <v>#DIV/0!</v>
      </c>
      <c r="O143" s="62" t="e">
        <f t="shared" si="5"/>
        <v>#DIV/0!</v>
      </c>
    </row>
    <row r="144" spans="1:15" x14ac:dyDescent="0.3">
      <c r="A144" s="93"/>
      <c r="B144" s="47"/>
      <c r="C144" s="48"/>
      <c r="D144" s="49"/>
      <c r="E144" s="49"/>
      <c r="F144" s="50"/>
      <c r="G144" s="46"/>
      <c r="H144" s="49"/>
      <c r="I144" s="46"/>
      <c r="J144" s="51"/>
      <c r="K144" s="51"/>
      <c r="L144" s="51"/>
      <c r="M144" s="51"/>
      <c r="N144" s="52" t="e">
        <f t="shared" si="4"/>
        <v>#DIV/0!</v>
      </c>
      <c r="O144" s="62" t="e">
        <f t="shared" si="5"/>
        <v>#DIV/0!</v>
      </c>
    </row>
    <row r="145" spans="1:15" x14ac:dyDescent="0.3">
      <c r="A145" s="93"/>
      <c r="B145" s="47"/>
      <c r="C145" s="48"/>
      <c r="D145" s="49"/>
      <c r="E145" s="49"/>
      <c r="F145" s="50"/>
      <c r="G145" s="46"/>
      <c r="H145" s="49"/>
      <c r="I145" s="46"/>
      <c r="J145" s="51"/>
      <c r="K145" s="51"/>
      <c r="L145" s="51"/>
      <c r="M145" s="51"/>
      <c r="N145" s="52" t="e">
        <f t="shared" si="4"/>
        <v>#DIV/0!</v>
      </c>
      <c r="O145" s="62" t="e">
        <f t="shared" si="5"/>
        <v>#DIV/0!</v>
      </c>
    </row>
    <row r="146" spans="1:15" x14ac:dyDescent="0.3">
      <c r="A146" s="93"/>
      <c r="B146" s="47"/>
      <c r="C146" s="48"/>
      <c r="D146" s="49"/>
      <c r="E146" s="49"/>
      <c r="F146" s="50"/>
      <c r="G146" s="46"/>
      <c r="H146" s="49"/>
      <c r="I146" s="46"/>
      <c r="J146" s="51"/>
      <c r="K146" s="51"/>
      <c r="L146" s="51"/>
      <c r="M146" s="51"/>
      <c r="N146" s="52" t="e">
        <f t="shared" si="4"/>
        <v>#DIV/0!</v>
      </c>
      <c r="O146" s="62" t="e">
        <f t="shared" si="5"/>
        <v>#DIV/0!</v>
      </c>
    </row>
    <row r="147" spans="1:15" x14ac:dyDescent="0.3">
      <c r="A147" s="93"/>
      <c r="B147" s="47"/>
      <c r="C147" s="48"/>
      <c r="D147" s="49"/>
      <c r="E147" s="49"/>
      <c r="F147" s="50"/>
      <c r="G147" s="46"/>
      <c r="H147" s="49"/>
      <c r="I147" s="46"/>
      <c r="J147" s="51"/>
      <c r="K147" s="51"/>
      <c r="L147" s="51"/>
      <c r="M147" s="51"/>
      <c r="N147" s="52" t="e">
        <f t="shared" si="4"/>
        <v>#DIV/0!</v>
      </c>
      <c r="O147" s="62" t="e">
        <f t="shared" si="5"/>
        <v>#DIV/0!</v>
      </c>
    </row>
    <row r="148" spans="1:15" x14ac:dyDescent="0.3">
      <c r="A148" s="93"/>
      <c r="B148" s="47"/>
      <c r="C148" s="48"/>
      <c r="D148" s="49"/>
      <c r="E148" s="49"/>
      <c r="F148" s="50"/>
      <c r="G148" s="46"/>
      <c r="H148" s="49"/>
      <c r="I148" s="46"/>
      <c r="J148" s="51"/>
      <c r="K148" s="51"/>
      <c r="L148" s="51"/>
      <c r="M148" s="51"/>
      <c r="N148" s="52" t="e">
        <f t="shared" si="4"/>
        <v>#DIV/0!</v>
      </c>
      <c r="O148" s="62" t="e">
        <f t="shared" si="5"/>
        <v>#DIV/0!</v>
      </c>
    </row>
    <row r="149" spans="1:15" x14ac:dyDescent="0.3">
      <c r="A149" s="93"/>
      <c r="B149" s="47"/>
      <c r="C149" s="48"/>
      <c r="D149" s="49"/>
      <c r="E149" s="49"/>
      <c r="F149" s="50"/>
      <c r="G149" s="46"/>
      <c r="H149" s="49"/>
      <c r="I149" s="46"/>
      <c r="J149" s="51"/>
      <c r="K149" s="51"/>
      <c r="L149" s="51"/>
      <c r="M149" s="51"/>
      <c r="N149" s="52" t="e">
        <f t="shared" si="4"/>
        <v>#DIV/0!</v>
      </c>
      <c r="O149" s="62" t="e">
        <f t="shared" si="5"/>
        <v>#DIV/0!</v>
      </c>
    </row>
    <row r="150" spans="1:15" x14ac:dyDescent="0.3">
      <c r="A150" s="93"/>
      <c r="B150" s="47"/>
      <c r="C150" s="48"/>
      <c r="D150" s="49"/>
      <c r="E150" s="49"/>
      <c r="F150" s="50"/>
      <c r="G150" s="46"/>
      <c r="H150" s="49"/>
      <c r="I150" s="46"/>
      <c r="J150" s="51"/>
      <c r="K150" s="51"/>
      <c r="L150" s="51"/>
      <c r="M150" s="51"/>
      <c r="N150" s="52" t="e">
        <f t="shared" si="4"/>
        <v>#DIV/0!</v>
      </c>
      <c r="O150" s="62" t="e">
        <f t="shared" si="5"/>
        <v>#DIV/0!</v>
      </c>
    </row>
    <row r="151" spans="1:15" x14ac:dyDescent="0.3">
      <c r="A151" s="93"/>
      <c r="B151" s="47"/>
      <c r="C151" s="48"/>
      <c r="D151" s="49"/>
      <c r="E151" s="49"/>
      <c r="F151" s="50"/>
      <c r="G151" s="46"/>
      <c r="H151" s="49"/>
      <c r="I151" s="46"/>
      <c r="J151" s="51"/>
      <c r="K151" s="51"/>
      <c r="L151" s="51"/>
      <c r="M151" s="51"/>
      <c r="N151" s="52" t="e">
        <f t="shared" si="4"/>
        <v>#DIV/0!</v>
      </c>
      <c r="O151" s="62" t="e">
        <f t="shared" si="5"/>
        <v>#DIV/0!</v>
      </c>
    </row>
    <row r="152" spans="1:15" x14ac:dyDescent="0.3">
      <c r="A152" s="93"/>
      <c r="B152" s="47"/>
      <c r="C152" s="48"/>
      <c r="D152" s="49"/>
      <c r="E152" s="49"/>
      <c r="F152" s="50"/>
      <c r="G152" s="46"/>
      <c r="H152" s="49"/>
      <c r="I152" s="46"/>
      <c r="J152" s="51"/>
      <c r="K152" s="51"/>
      <c r="L152" s="51"/>
      <c r="M152" s="51"/>
      <c r="N152" s="52" t="e">
        <f t="shared" si="4"/>
        <v>#DIV/0!</v>
      </c>
      <c r="O152" s="62" t="e">
        <f t="shared" si="5"/>
        <v>#DIV/0!</v>
      </c>
    </row>
    <row r="153" spans="1:15" x14ac:dyDescent="0.3">
      <c r="A153" s="93"/>
      <c r="B153" s="47"/>
      <c r="C153" s="48"/>
      <c r="D153" s="49"/>
      <c r="E153" s="49"/>
      <c r="F153" s="50"/>
      <c r="G153" s="46"/>
      <c r="H153" s="49"/>
      <c r="I153" s="46"/>
      <c r="J153" s="51"/>
      <c r="K153" s="51"/>
      <c r="L153" s="51"/>
      <c r="M153" s="51"/>
      <c r="N153" s="52" t="e">
        <f t="shared" si="4"/>
        <v>#DIV/0!</v>
      </c>
      <c r="O153" s="62" t="e">
        <f t="shared" si="5"/>
        <v>#DIV/0!</v>
      </c>
    </row>
    <row r="154" spans="1:15" x14ac:dyDescent="0.3">
      <c r="A154" s="93"/>
      <c r="B154" s="47"/>
      <c r="C154" s="48"/>
      <c r="D154" s="49"/>
      <c r="E154" s="49"/>
      <c r="F154" s="50"/>
      <c r="G154" s="46"/>
      <c r="H154" s="49"/>
      <c r="I154" s="46"/>
      <c r="J154" s="51"/>
      <c r="K154" s="51"/>
      <c r="L154" s="51"/>
      <c r="M154" s="51"/>
      <c r="N154" s="52" t="e">
        <f t="shared" si="4"/>
        <v>#DIV/0!</v>
      </c>
      <c r="O154" s="62" t="e">
        <f t="shared" si="5"/>
        <v>#DIV/0!</v>
      </c>
    </row>
    <row r="155" spans="1:15" x14ac:dyDescent="0.3">
      <c r="A155" s="93"/>
      <c r="B155" s="47"/>
      <c r="C155" s="48"/>
      <c r="D155" s="49"/>
      <c r="E155" s="49"/>
      <c r="F155" s="50"/>
      <c r="G155" s="46"/>
      <c r="H155" s="49"/>
      <c r="I155" s="46"/>
      <c r="J155" s="51"/>
      <c r="K155" s="51"/>
      <c r="L155" s="51"/>
      <c r="M155" s="51"/>
      <c r="N155" s="52" t="e">
        <f t="shared" si="4"/>
        <v>#DIV/0!</v>
      </c>
      <c r="O155" s="62" t="e">
        <f t="shared" si="5"/>
        <v>#DIV/0!</v>
      </c>
    </row>
    <row r="156" spans="1:15" x14ac:dyDescent="0.3">
      <c r="A156" s="93"/>
      <c r="B156" s="47"/>
      <c r="C156" s="48"/>
      <c r="D156" s="49"/>
      <c r="E156" s="49"/>
      <c r="F156" s="50"/>
      <c r="G156" s="46"/>
      <c r="H156" s="49"/>
      <c r="I156" s="46"/>
      <c r="J156" s="51"/>
      <c r="K156" s="51"/>
      <c r="L156" s="51"/>
      <c r="M156" s="51"/>
      <c r="N156" s="52" t="e">
        <f t="shared" si="4"/>
        <v>#DIV/0!</v>
      </c>
      <c r="O156" s="62" t="e">
        <f t="shared" si="5"/>
        <v>#DIV/0!</v>
      </c>
    </row>
    <row r="157" spans="1:15" x14ac:dyDescent="0.3">
      <c r="A157" s="93"/>
      <c r="B157" s="47"/>
      <c r="C157" s="48"/>
      <c r="D157" s="49"/>
      <c r="E157" s="49"/>
      <c r="F157" s="50"/>
      <c r="G157" s="46"/>
      <c r="H157" s="49"/>
      <c r="I157" s="46"/>
      <c r="J157" s="51"/>
      <c r="K157" s="51"/>
      <c r="L157" s="51"/>
      <c r="M157" s="51"/>
      <c r="N157" s="52" t="e">
        <f t="shared" si="4"/>
        <v>#DIV/0!</v>
      </c>
      <c r="O157" s="62" t="e">
        <f t="shared" si="5"/>
        <v>#DIV/0!</v>
      </c>
    </row>
    <row r="158" spans="1:15" x14ac:dyDescent="0.3">
      <c r="A158" s="93"/>
      <c r="B158" s="47"/>
      <c r="C158" s="48"/>
      <c r="D158" s="49"/>
      <c r="E158" s="49"/>
      <c r="F158" s="50"/>
      <c r="G158" s="46"/>
      <c r="H158" s="49"/>
      <c r="I158" s="46"/>
      <c r="J158" s="51"/>
      <c r="K158" s="51"/>
      <c r="L158" s="51"/>
      <c r="M158" s="51"/>
      <c r="N158" s="52" t="e">
        <f t="shared" si="4"/>
        <v>#DIV/0!</v>
      </c>
      <c r="O158" s="62" t="e">
        <f t="shared" si="5"/>
        <v>#DIV/0!</v>
      </c>
    </row>
    <row r="159" spans="1:15" x14ac:dyDescent="0.3">
      <c r="A159" s="93"/>
      <c r="B159" s="47"/>
      <c r="C159" s="48"/>
      <c r="D159" s="49"/>
      <c r="E159" s="49"/>
      <c r="F159" s="50"/>
      <c r="G159" s="46"/>
      <c r="H159" s="49"/>
      <c r="I159" s="46"/>
      <c r="J159" s="51"/>
      <c r="K159" s="51"/>
      <c r="L159" s="51"/>
      <c r="M159" s="51"/>
      <c r="N159" s="52" t="e">
        <f t="shared" si="4"/>
        <v>#DIV/0!</v>
      </c>
      <c r="O159" s="62" t="e">
        <f t="shared" si="5"/>
        <v>#DIV/0!</v>
      </c>
    </row>
    <row r="160" spans="1:15" x14ac:dyDescent="0.3">
      <c r="A160" s="93"/>
      <c r="B160" s="47"/>
      <c r="C160" s="48"/>
      <c r="D160" s="49"/>
      <c r="E160" s="49"/>
      <c r="F160" s="50"/>
      <c r="G160" s="46"/>
      <c r="H160" s="49"/>
      <c r="I160" s="46"/>
      <c r="J160" s="51"/>
      <c r="K160" s="51"/>
      <c r="L160" s="51"/>
      <c r="M160" s="51"/>
      <c r="N160" s="52" t="e">
        <f t="shared" si="4"/>
        <v>#DIV/0!</v>
      </c>
      <c r="O160" s="62" t="e">
        <f t="shared" si="5"/>
        <v>#DIV/0!</v>
      </c>
    </row>
    <row r="161" spans="1:15" x14ac:dyDescent="0.3">
      <c r="A161" s="93"/>
      <c r="B161" s="47"/>
      <c r="C161" s="48"/>
      <c r="D161" s="49"/>
      <c r="E161" s="49"/>
      <c r="F161" s="50"/>
      <c r="G161" s="46"/>
      <c r="H161" s="49"/>
      <c r="I161" s="46"/>
      <c r="J161" s="51"/>
      <c r="K161" s="51"/>
      <c r="L161" s="51"/>
      <c r="M161" s="51"/>
      <c r="N161" s="52" t="e">
        <f t="shared" si="4"/>
        <v>#DIV/0!</v>
      </c>
      <c r="O161" s="62" t="e">
        <f t="shared" si="5"/>
        <v>#DIV/0!</v>
      </c>
    </row>
    <row r="162" spans="1:15" x14ac:dyDescent="0.3">
      <c r="A162" s="93"/>
      <c r="B162" s="47"/>
      <c r="C162" s="48"/>
      <c r="D162" s="49"/>
      <c r="E162" s="49"/>
      <c r="F162" s="50"/>
      <c r="G162" s="46"/>
      <c r="H162" s="49"/>
      <c r="I162" s="46"/>
      <c r="J162" s="51"/>
      <c r="K162" s="51"/>
      <c r="L162" s="51"/>
      <c r="M162" s="51"/>
      <c r="N162" s="52" t="e">
        <f t="shared" si="4"/>
        <v>#DIV/0!</v>
      </c>
      <c r="O162" s="62" t="e">
        <f t="shared" si="5"/>
        <v>#DIV/0!</v>
      </c>
    </row>
    <row r="163" spans="1:15" x14ac:dyDescent="0.3">
      <c r="A163" s="93"/>
      <c r="B163" s="47"/>
      <c r="C163" s="48"/>
      <c r="D163" s="49"/>
      <c r="E163" s="49"/>
      <c r="F163" s="50"/>
      <c r="G163" s="46"/>
      <c r="H163" s="49"/>
      <c r="I163" s="46"/>
      <c r="J163" s="51"/>
      <c r="K163" s="51"/>
      <c r="L163" s="51"/>
      <c r="M163" s="51"/>
      <c r="N163" s="52" t="e">
        <f t="shared" si="4"/>
        <v>#DIV/0!</v>
      </c>
      <c r="O163" s="62" t="e">
        <f t="shared" si="5"/>
        <v>#DIV/0!</v>
      </c>
    </row>
    <row r="164" spans="1:15" x14ac:dyDescent="0.3">
      <c r="A164" s="93"/>
      <c r="B164" s="47"/>
      <c r="C164" s="48"/>
      <c r="D164" s="49"/>
      <c r="E164" s="49"/>
      <c r="F164" s="50"/>
      <c r="G164" s="46"/>
      <c r="H164" s="49"/>
      <c r="I164" s="46"/>
      <c r="J164" s="51"/>
      <c r="K164" s="51"/>
      <c r="L164" s="51"/>
      <c r="M164" s="51"/>
      <c r="N164" s="52" t="e">
        <f t="shared" si="4"/>
        <v>#DIV/0!</v>
      </c>
      <c r="O164" s="62" t="e">
        <f t="shared" si="5"/>
        <v>#DIV/0!</v>
      </c>
    </row>
    <row r="165" spans="1:15" x14ac:dyDescent="0.3">
      <c r="A165" s="93"/>
      <c r="B165" s="47"/>
      <c r="C165" s="48"/>
      <c r="D165" s="49"/>
      <c r="E165" s="49"/>
      <c r="F165" s="50"/>
      <c r="G165" s="46"/>
      <c r="H165" s="49"/>
      <c r="I165" s="46"/>
      <c r="J165" s="51"/>
      <c r="K165" s="51"/>
      <c r="L165" s="51"/>
      <c r="M165" s="51"/>
      <c r="N165" s="52" t="e">
        <f t="shared" si="4"/>
        <v>#DIV/0!</v>
      </c>
      <c r="O165" s="62" t="e">
        <f t="shared" si="5"/>
        <v>#DIV/0!</v>
      </c>
    </row>
    <row r="166" spans="1:15" x14ac:dyDescent="0.3">
      <c r="A166" s="93"/>
      <c r="B166" s="47"/>
      <c r="C166" s="48"/>
      <c r="D166" s="49"/>
      <c r="E166" s="49"/>
      <c r="F166" s="50"/>
      <c r="G166" s="46"/>
      <c r="H166" s="49"/>
      <c r="I166" s="46"/>
      <c r="J166" s="51"/>
      <c r="K166" s="51"/>
      <c r="L166" s="51"/>
      <c r="M166" s="51"/>
      <c r="N166" s="52" t="e">
        <f t="shared" si="4"/>
        <v>#DIV/0!</v>
      </c>
      <c r="O166" s="62" t="e">
        <f t="shared" si="5"/>
        <v>#DIV/0!</v>
      </c>
    </row>
    <row r="167" spans="1:15" x14ac:dyDescent="0.3">
      <c r="A167" s="93"/>
      <c r="B167" s="47"/>
      <c r="C167" s="48"/>
      <c r="D167" s="49"/>
      <c r="E167" s="49"/>
      <c r="F167" s="50"/>
      <c r="G167" s="46"/>
      <c r="H167" s="49"/>
      <c r="I167" s="46"/>
      <c r="J167" s="51"/>
      <c r="K167" s="51"/>
      <c r="L167" s="51"/>
      <c r="M167" s="51"/>
      <c r="N167" s="52" t="e">
        <f t="shared" si="4"/>
        <v>#DIV/0!</v>
      </c>
      <c r="O167" s="62" t="e">
        <f t="shared" si="5"/>
        <v>#DIV/0!</v>
      </c>
    </row>
    <row r="168" spans="1:15" x14ac:dyDescent="0.3">
      <c r="A168" s="93"/>
      <c r="B168" s="47"/>
      <c r="C168" s="48"/>
      <c r="D168" s="49"/>
      <c r="E168" s="49"/>
      <c r="F168" s="50"/>
      <c r="G168" s="46"/>
      <c r="H168" s="49"/>
      <c r="I168" s="46"/>
      <c r="J168" s="51"/>
      <c r="K168" s="51"/>
      <c r="L168" s="51"/>
      <c r="M168" s="51"/>
      <c r="N168" s="52" t="e">
        <f t="shared" si="4"/>
        <v>#DIV/0!</v>
      </c>
      <c r="O168" s="62" t="e">
        <f t="shared" si="5"/>
        <v>#DIV/0!</v>
      </c>
    </row>
    <row r="169" spans="1:15" x14ac:dyDescent="0.3">
      <c r="A169" s="93"/>
      <c r="B169" s="47"/>
      <c r="C169" s="48"/>
      <c r="D169" s="49"/>
      <c r="E169" s="49"/>
      <c r="F169" s="50"/>
      <c r="G169" s="46"/>
      <c r="H169" s="49"/>
      <c r="I169" s="46"/>
      <c r="J169" s="51"/>
      <c r="K169" s="51"/>
      <c r="L169" s="51"/>
      <c r="M169" s="51"/>
      <c r="N169" s="52" t="e">
        <f t="shared" si="4"/>
        <v>#DIV/0!</v>
      </c>
      <c r="O169" s="62" t="e">
        <f t="shared" si="5"/>
        <v>#DIV/0!</v>
      </c>
    </row>
    <row r="170" spans="1:15" x14ac:dyDescent="0.3">
      <c r="A170" s="93"/>
      <c r="B170" s="47"/>
      <c r="C170" s="48"/>
      <c r="D170" s="49"/>
      <c r="E170" s="49"/>
      <c r="F170" s="50"/>
      <c r="G170" s="46"/>
      <c r="H170" s="49"/>
      <c r="I170" s="46"/>
      <c r="J170" s="51"/>
      <c r="K170" s="51"/>
      <c r="L170" s="51"/>
      <c r="M170" s="51"/>
      <c r="N170" s="52" t="e">
        <f t="shared" si="4"/>
        <v>#DIV/0!</v>
      </c>
      <c r="O170" s="62" t="e">
        <f t="shared" si="5"/>
        <v>#DIV/0!</v>
      </c>
    </row>
    <row r="171" spans="1:15" x14ac:dyDescent="0.3">
      <c r="A171" s="93"/>
      <c r="B171" s="47"/>
      <c r="C171" s="48"/>
      <c r="D171" s="49"/>
      <c r="E171" s="49"/>
      <c r="F171" s="50"/>
      <c r="G171" s="46"/>
      <c r="H171" s="49"/>
      <c r="I171" s="46"/>
      <c r="J171" s="51"/>
      <c r="K171" s="51"/>
      <c r="L171" s="51"/>
      <c r="M171" s="51"/>
      <c r="N171" s="52" t="e">
        <f t="shared" si="4"/>
        <v>#DIV/0!</v>
      </c>
      <c r="O171" s="62" t="e">
        <f t="shared" si="5"/>
        <v>#DIV/0!</v>
      </c>
    </row>
    <row r="172" spans="1:15" x14ac:dyDescent="0.3">
      <c r="A172" s="93"/>
      <c r="B172" s="47"/>
      <c r="C172" s="48"/>
      <c r="D172" s="49"/>
      <c r="E172" s="49"/>
      <c r="F172" s="50"/>
      <c r="G172" s="46"/>
      <c r="H172" s="49"/>
      <c r="I172" s="46"/>
      <c r="J172" s="51"/>
      <c r="K172" s="51"/>
      <c r="L172" s="51"/>
      <c r="M172" s="51"/>
      <c r="N172" s="52" t="e">
        <f t="shared" si="4"/>
        <v>#DIV/0!</v>
      </c>
      <c r="O172" s="62" t="e">
        <f t="shared" si="5"/>
        <v>#DIV/0!</v>
      </c>
    </row>
    <row r="173" spans="1:15" x14ac:dyDescent="0.3">
      <c r="A173" s="93"/>
      <c r="B173" s="47"/>
      <c r="C173" s="48"/>
      <c r="D173" s="49"/>
      <c r="E173" s="49"/>
      <c r="F173" s="50"/>
      <c r="G173" s="46"/>
      <c r="H173" s="49"/>
      <c r="I173" s="46"/>
      <c r="J173" s="51"/>
      <c r="K173" s="51"/>
      <c r="L173" s="51"/>
      <c r="M173" s="51"/>
      <c r="N173" s="52" t="e">
        <f t="shared" si="4"/>
        <v>#DIV/0!</v>
      </c>
      <c r="O173" s="62" t="e">
        <f t="shared" si="5"/>
        <v>#DIV/0!</v>
      </c>
    </row>
    <row r="174" spans="1:15" x14ac:dyDescent="0.3">
      <c r="A174" s="93"/>
      <c r="B174" s="47"/>
      <c r="C174" s="48"/>
      <c r="D174" s="49"/>
      <c r="E174" s="49"/>
      <c r="F174" s="50"/>
      <c r="G174" s="46"/>
      <c r="H174" s="49"/>
      <c r="I174" s="46"/>
      <c r="J174" s="51"/>
      <c r="K174" s="51"/>
      <c r="L174" s="51"/>
      <c r="M174" s="51"/>
      <c r="N174" s="52" t="e">
        <f t="shared" si="4"/>
        <v>#DIV/0!</v>
      </c>
      <c r="O174" s="62" t="e">
        <f t="shared" si="5"/>
        <v>#DIV/0!</v>
      </c>
    </row>
    <row r="175" spans="1:15" x14ac:dyDescent="0.3">
      <c r="A175" s="93"/>
      <c r="B175" s="47"/>
      <c r="C175" s="48"/>
      <c r="D175" s="49"/>
      <c r="E175" s="49"/>
      <c r="F175" s="50"/>
      <c r="G175" s="46"/>
      <c r="H175" s="49"/>
      <c r="I175" s="46"/>
      <c r="J175" s="51"/>
      <c r="K175" s="51"/>
      <c r="L175" s="51"/>
      <c r="M175" s="51"/>
      <c r="N175" s="52" t="e">
        <f t="shared" si="4"/>
        <v>#DIV/0!</v>
      </c>
      <c r="O175" s="62" t="e">
        <f t="shared" si="5"/>
        <v>#DIV/0!</v>
      </c>
    </row>
    <row r="176" spans="1:15" x14ac:dyDescent="0.3">
      <c r="A176" s="93"/>
      <c r="B176" s="47"/>
      <c r="C176" s="48"/>
      <c r="D176" s="49"/>
      <c r="E176" s="49"/>
      <c r="F176" s="50"/>
      <c r="G176" s="46"/>
      <c r="H176" s="49"/>
      <c r="I176" s="46"/>
      <c r="J176" s="51"/>
      <c r="K176" s="51"/>
      <c r="L176" s="51"/>
      <c r="M176" s="51"/>
      <c r="N176" s="52" t="e">
        <f t="shared" si="4"/>
        <v>#DIV/0!</v>
      </c>
      <c r="O176" s="62" t="e">
        <f t="shared" si="5"/>
        <v>#DIV/0!</v>
      </c>
    </row>
    <row r="177" spans="1:15" x14ac:dyDescent="0.3">
      <c r="A177" s="93"/>
      <c r="B177" s="47"/>
      <c r="C177" s="48"/>
      <c r="D177" s="49"/>
      <c r="E177" s="49"/>
      <c r="F177" s="50"/>
      <c r="G177" s="46"/>
      <c r="H177" s="49"/>
      <c r="I177" s="46"/>
      <c r="J177" s="51"/>
      <c r="K177" s="51"/>
      <c r="L177" s="51"/>
      <c r="M177" s="51"/>
      <c r="N177" s="52" t="e">
        <f t="shared" si="4"/>
        <v>#DIV/0!</v>
      </c>
      <c r="O177" s="62" t="e">
        <f t="shared" si="5"/>
        <v>#DIV/0!</v>
      </c>
    </row>
    <row r="178" spans="1:15" x14ac:dyDescent="0.3">
      <c r="A178" s="93"/>
      <c r="B178" s="47"/>
      <c r="C178" s="48"/>
      <c r="D178" s="49"/>
      <c r="E178" s="49"/>
      <c r="F178" s="50"/>
      <c r="G178" s="46"/>
      <c r="H178" s="49"/>
      <c r="I178" s="46"/>
      <c r="J178" s="51"/>
      <c r="K178" s="51"/>
      <c r="L178" s="51"/>
      <c r="M178" s="51"/>
      <c r="N178" s="52" t="e">
        <f t="shared" si="4"/>
        <v>#DIV/0!</v>
      </c>
      <c r="O178" s="62" t="e">
        <f t="shared" si="5"/>
        <v>#DIV/0!</v>
      </c>
    </row>
    <row r="179" spans="1:15" x14ac:dyDescent="0.3">
      <c r="A179" s="93"/>
      <c r="B179" s="47"/>
      <c r="C179" s="48"/>
      <c r="D179" s="49"/>
      <c r="E179" s="49"/>
      <c r="F179" s="50"/>
      <c r="G179" s="46"/>
      <c r="H179" s="49"/>
      <c r="I179" s="46"/>
      <c r="J179" s="51"/>
      <c r="K179" s="51"/>
      <c r="L179" s="51"/>
      <c r="M179" s="51"/>
      <c r="N179" s="52" t="e">
        <f t="shared" si="4"/>
        <v>#DIV/0!</v>
      </c>
      <c r="O179" s="62" t="e">
        <f t="shared" si="5"/>
        <v>#DIV/0!</v>
      </c>
    </row>
    <row r="180" spans="1:15" x14ac:dyDescent="0.3">
      <c r="A180" s="93"/>
      <c r="B180" s="47"/>
      <c r="C180" s="48"/>
      <c r="D180" s="49"/>
      <c r="E180" s="49"/>
      <c r="F180" s="50"/>
      <c r="G180" s="46"/>
      <c r="H180" s="49"/>
      <c r="I180" s="46"/>
      <c r="J180" s="51"/>
      <c r="K180" s="51"/>
      <c r="L180" s="51"/>
      <c r="M180" s="51"/>
      <c r="N180" s="52" t="e">
        <f t="shared" si="4"/>
        <v>#DIV/0!</v>
      </c>
      <c r="O180" s="62" t="e">
        <f t="shared" si="5"/>
        <v>#DIV/0!</v>
      </c>
    </row>
    <row r="181" spans="1:15" x14ac:dyDescent="0.3">
      <c r="A181" s="93"/>
      <c r="B181" s="47"/>
      <c r="C181" s="48"/>
      <c r="D181" s="49"/>
      <c r="E181" s="49"/>
      <c r="F181" s="50"/>
      <c r="G181" s="46"/>
      <c r="H181" s="49"/>
      <c r="I181" s="46"/>
      <c r="J181" s="51"/>
      <c r="K181" s="51"/>
      <c r="L181" s="51"/>
      <c r="M181" s="51"/>
      <c r="N181" s="52" t="e">
        <f t="shared" si="4"/>
        <v>#DIV/0!</v>
      </c>
      <c r="O181" s="62" t="e">
        <f t="shared" si="5"/>
        <v>#DIV/0!</v>
      </c>
    </row>
    <row r="182" spans="1:15" x14ac:dyDescent="0.3">
      <c r="A182" s="93"/>
      <c r="B182" s="47"/>
      <c r="C182" s="48"/>
      <c r="D182" s="49"/>
      <c r="E182" s="49"/>
      <c r="F182" s="50"/>
      <c r="G182" s="46"/>
      <c r="H182" s="49"/>
      <c r="I182" s="46"/>
      <c r="J182" s="51"/>
      <c r="K182" s="51"/>
      <c r="L182" s="51"/>
      <c r="M182" s="51"/>
      <c r="N182" s="52" t="e">
        <f t="shared" si="4"/>
        <v>#DIV/0!</v>
      </c>
      <c r="O182" s="62" t="e">
        <f t="shared" si="5"/>
        <v>#DIV/0!</v>
      </c>
    </row>
    <row r="183" spans="1:15" x14ac:dyDescent="0.3">
      <c r="A183" s="93"/>
      <c r="B183" s="47"/>
      <c r="C183" s="48"/>
      <c r="D183" s="49"/>
      <c r="E183" s="49"/>
      <c r="F183" s="50"/>
      <c r="G183" s="46"/>
      <c r="H183" s="49"/>
      <c r="I183" s="46"/>
      <c r="J183" s="51"/>
      <c r="K183" s="51"/>
      <c r="L183" s="51"/>
      <c r="M183" s="51"/>
      <c r="N183" s="52" t="e">
        <f t="shared" si="4"/>
        <v>#DIV/0!</v>
      </c>
      <c r="O183" s="62" t="e">
        <f t="shared" si="5"/>
        <v>#DIV/0!</v>
      </c>
    </row>
    <row r="184" spans="1:15" x14ac:dyDescent="0.3">
      <c r="A184" s="93"/>
      <c r="B184" s="47"/>
      <c r="C184" s="48"/>
      <c r="D184" s="49"/>
      <c r="E184" s="49"/>
      <c r="F184" s="50"/>
      <c r="G184" s="46"/>
      <c r="H184" s="49"/>
      <c r="I184" s="46"/>
      <c r="J184" s="51"/>
      <c r="K184" s="51"/>
      <c r="L184" s="51"/>
      <c r="M184" s="51"/>
      <c r="N184" s="52" t="e">
        <f t="shared" si="4"/>
        <v>#DIV/0!</v>
      </c>
      <c r="O184" s="62" t="e">
        <f t="shared" si="5"/>
        <v>#DIV/0!</v>
      </c>
    </row>
    <row r="185" spans="1:15" x14ac:dyDescent="0.3">
      <c r="A185" s="93"/>
      <c r="B185" s="47"/>
      <c r="C185" s="48"/>
      <c r="D185" s="49"/>
      <c r="E185" s="49"/>
      <c r="F185" s="50"/>
      <c r="G185" s="46"/>
      <c r="H185" s="49"/>
      <c r="I185" s="46"/>
      <c r="J185" s="51"/>
      <c r="K185" s="51"/>
      <c r="L185" s="51"/>
      <c r="M185" s="51"/>
      <c r="N185" s="52" t="e">
        <f t="shared" si="4"/>
        <v>#DIV/0!</v>
      </c>
      <c r="O185" s="62" t="e">
        <f t="shared" si="5"/>
        <v>#DIV/0!</v>
      </c>
    </row>
    <row r="186" spans="1:15" x14ac:dyDescent="0.3">
      <c r="A186" s="93"/>
      <c r="B186" s="47"/>
      <c r="C186" s="48"/>
      <c r="D186" s="49"/>
      <c r="E186" s="49"/>
      <c r="F186" s="50"/>
      <c r="G186" s="46"/>
      <c r="H186" s="49"/>
      <c r="I186" s="46"/>
      <c r="J186" s="51"/>
      <c r="K186" s="51"/>
      <c r="L186" s="51"/>
      <c r="M186" s="51"/>
      <c r="N186" s="52" t="e">
        <f t="shared" si="4"/>
        <v>#DIV/0!</v>
      </c>
      <c r="O186" s="62" t="e">
        <f t="shared" si="5"/>
        <v>#DIV/0!</v>
      </c>
    </row>
    <row r="187" spans="1:15" x14ac:dyDescent="0.3">
      <c r="A187" s="93"/>
      <c r="B187" s="47"/>
      <c r="C187" s="48"/>
      <c r="D187" s="49"/>
      <c r="E187" s="49"/>
      <c r="F187" s="50"/>
      <c r="G187" s="46"/>
      <c r="H187" s="49"/>
      <c r="I187" s="46"/>
      <c r="J187" s="51"/>
      <c r="K187" s="51"/>
      <c r="L187" s="51"/>
      <c r="M187" s="51"/>
      <c r="N187" s="52" t="e">
        <f t="shared" si="4"/>
        <v>#DIV/0!</v>
      </c>
      <c r="O187" s="62" t="e">
        <f t="shared" si="5"/>
        <v>#DIV/0!</v>
      </c>
    </row>
    <row r="188" spans="1:15" x14ac:dyDescent="0.3">
      <c r="A188" s="93"/>
      <c r="B188" s="47"/>
      <c r="C188" s="48"/>
      <c r="D188" s="49"/>
      <c r="E188" s="49"/>
      <c r="F188" s="50"/>
      <c r="G188" s="46"/>
      <c r="H188" s="49"/>
      <c r="I188" s="46"/>
      <c r="J188" s="51"/>
      <c r="K188" s="51"/>
      <c r="L188" s="51"/>
      <c r="M188" s="51"/>
      <c r="N188" s="52" t="e">
        <f t="shared" si="4"/>
        <v>#DIV/0!</v>
      </c>
      <c r="O188" s="62" t="e">
        <f t="shared" si="5"/>
        <v>#DIV/0!</v>
      </c>
    </row>
    <row r="189" spans="1:15" x14ac:dyDescent="0.3">
      <c r="A189" s="93"/>
      <c r="B189" s="47"/>
      <c r="C189" s="48"/>
      <c r="D189" s="49"/>
      <c r="E189" s="49"/>
      <c r="F189" s="50"/>
      <c r="G189" s="46"/>
      <c r="H189" s="49"/>
      <c r="I189" s="46"/>
      <c r="J189" s="51"/>
      <c r="K189" s="51"/>
      <c r="L189" s="51"/>
      <c r="M189" s="51"/>
      <c r="N189" s="52" t="e">
        <f t="shared" si="4"/>
        <v>#DIV/0!</v>
      </c>
      <c r="O189" s="62" t="e">
        <f t="shared" si="5"/>
        <v>#DIV/0!</v>
      </c>
    </row>
    <row r="190" spans="1:15" x14ac:dyDescent="0.3">
      <c r="A190" s="93"/>
      <c r="B190" s="47"/>
      <c r="C190" s="48"/>
      <c r="D190" s="49"/>
      <c r="E190" s="49"/>
      <c r="F190" s="50"/>
      <c r="G190" s="46"/>
      <c r="H190" s="49"/>
      <c r="I190" s="46"/>
      <c r="J190" s="51"/>
      <c r="K190" s="51"/>
      <c r="L190" s="51"/>
      <c r="M190" s="51"/>
      <c r="N190" s="52" t="e">
        <f t="shared" si="4"/>
        <v>#DIV/0!</v>
      </c>
      <c r="O190" s="62" t="e">
        <f t="shared" si="5"/>
        <v>#DIV/0!</v>
      </c>
    </row>
    <row r="191" spans="1:15" x14ac:dyDescent="0.3">
      <c r="A191" s="93"/>
      <c r="B191" s="47"/>
      <c r="C191" s="48"/>
      <c r="D191" s="49"/>
      <c r="E191" s="49"/>
      <c r="F191" s="50"/>
      <c r="G191" s="46"/>
      <c r="H191" s="49"/>
      <c r="I191" s="46"/>
      <c r="J191" s="51"/>
      <c r="K191" s="51"/>
      <c r="L191" s="51"/>
      <c r="M191" s="51"/>
      <c r="N191" s="52" t="e">
        <f t="shared" si="4"/>
        <v>#DIV/0!</v>
      </c>
      <c r="O191" s="62" t="e">
        <f t="shared" si="5"/>
        <v>#DIV/0!</v>
      </c>
    </row>
    <row r="192" spans="1:15" x14ac:dyDescent="0.3">
      <c r="A192" s="93"/>
      <c r="B192" s="47"/>
      <c r="C192" s="48"/>
      <c r="D192" s="49"/>
      <c r="E192" s="49"/>
      <c r="F192" s="50"/>
      <c r="G192" s="46"/>
      <c r="H192" s="49"/>
      <c r="I192" s="46"/>
      <c r="J192" s="51"/>
      <c r="K192" s="51"/>
      <c r="L192" s="51"/>
      <c r="M192" s="51"/>
      <c r="N192" s="52" t="e">
        <f t="shared" si="4"/>
        <v>#DIV/0!</v>
      </c>
      <c r="O192" s="62" t="e">
        <f t="shared" si="5"/>
        <v>#DIV/0!</v>
      </c>
    </row>
    <row r="193" spans="1:15" x14ac:dyDescent="0.3">
      <c r="A193" s="93"/>
      <c r="B193" s="47"/>
      <c r="C193" s="48"/>
      <c r="D193" s="49"/>
      <c r="E193" s="49"/>
      <c r="F193" s="50"/>
      <c r="G193" s="46"/>
      <c r="H193" s="49"/>
      <c r="I193" s="46"/>
      <c r="J193" s="51"/>
      <c r="K193" s="51"/>
      <c r="L193" s="51"/>
      <c r="M193" s="51"/>
      <c r="N193" s="52" t="e">
        <f t="shared" si="4"/>
        <v>#DIV/0!</v>
      </c>
      <c r="O193" s="62" t="e">
        <f t="shared" si="5"/>
        <v>#DIV/0!</v>
      </c>
    </row>
    <row r="194" spans="1:15" x14ac:dyDescent="0.3">
      <c r="A194" s="93"/>
      <c r="B194" s="47"/>
      <c r="C194" s="48"/>
      <c r="D194" s="49"/>
      <c r="E194" s="49"/>
      <c r="F194" s="50"/>
      <c r="G194" s="46"/>
      <c r="H194" s="49"/>
      <c r="I194" s="46"/>
      <c r="J194" s="51"/>
      <c r="K194" s="51"/>
      <c r="L194" s="51"/>
      <c r="M194" s="51"/>
      <c r="N194" s="52" t="e">
        <f t="shared" si="4"/>
        <v>#DIV/0!</v>
      </c>
      <c r="O194" s="62" t="e">
        <f t="shared" si="5"/>
        <v>#DIV/0!</v>
      </c>
    </row>
    <row r="195" spans="1:15" x14ac:dyDescent="0.3">
      <c r="A195" s="93"/>
      <c r="B195" s="47"/>
      <c r="C195" s="48"/>
      <c r="D195" s="49"/>
      <c r="E195" s="49"/>
      <c r="F195" s="50"/>
      <c r="G195" s="46"/>
      <c r="H195" s="49"/>
      <c r="I195" s="46"/>
      <c r="J195" s="51"/>
      <c r="K195" s="51"/>
      <c r="L195" s="51"/>
      <c r="M195" s="51"/>
      <c r="N195" s="52" t="e">
        <f t="shared" ref="N195:N258" si="6">M195/C195</f>
        <v>#DIV/0!</v>
      </c>
      <c r="O195" s="62" t="e">
        <f t="shared" ref="O195:O258" si="7">ABS(N195-$N$268)</f>
        <v>#DIV/0!</v>
      </c>
    </row>
    <row r="196" spans="1:15" x14ac:dyDescent="0.3">
      <c r="A196" s="93"/>
      <c r="B196" s="47"/>
      <c r="C196" s="48"/>
      <c r="D196" s="49"/>
      <c r="E196" s="49"/>
      <c r="F196" s="50"/>
      <c r="G196" s="46"/>
      <c r="H196" s="49"/>
      <c r="I196" s="46"/>
      <c r="J196" s="51"/>
      <c r="K196" s="51"/>
      <c r="L196" s="51"/>
      <c r="M196" s="51"/>
      <c r="N196" s="52" t="e">
        <f t="shared" si="6"/>
        <v>#DIV/0!</v>
      </c>
      <c r="O196" s="62" t="e">
        <f t="shared" si="7"/>
        <v>#DIV/0!</v>
      </c>
    </row>
    <row r="197" spans="1:15" x14ac:dyDescent="0.3">
      <c r="A197" s="93"/>
      <c r="B197" s="47"/>
      <c r="C197" s="48"/>
      <c r="D197" s="49"/>
      <c r="E197" s="49"/>
      <c r="F197" s="50"/>
      <c r="G197" s="46"/>
      <c r="H197" s="49"/>
      <c r="I197" s="46"/>
      <c r="J197" s="51"/>
      <c r="K197" s="51"/>
      <c r="L197" s="51"/>
      <c r="M197" s="51"/>
      <c r="N197" s="52" t="e">
        <f t="shared" si="6"/>
        <v>#DIV/0!</v>
      </c>
      <c r="O197" s="62" t="e">
        <f t="shared" si="7"/>
        <v>#DIV/0!</v>
      </c>
    </row>
    <row r="198" spans="1:15" x14ac:dyDescent="0.3">
      <c r="A198" s="93"/>
      <c r="B198" s="47"/>
      <c r="C198" s="48"/>
      <c r="D198" s="49"/>
      <c r="E198" s="49"/>
      <c r="F198" s="50"/>
      <c r="G198" s="46"/>
      <c r="H198" s="49"/>
      <c r="I198" s="46"/>
      <c r="J198" s="51"/>
      <c r="K198" s="51"/>
      <c r="L198" s="51"/>
      <c r="M198" s="51"/>
      <c r="N198" s="52" t="e">
        <f t="shared" si="6"/>
        <v>#DIV/0!</v>
      </c>
      <c r="O198" s="62" t="e">
        <f t="shared" si="7"/>
        <v>#DIV/0!</v>
      </c>
    </row>
    <row r="199" spans="1:15" x14ac:dyDescent="0.3">
      <c r="A199" s="93"/>
      <c r="B199" s="47"/>
      <c r="C199" s="48"/>
      <c r="D199" s="49"/>
      <c r="E199" s="49"/>
      <c r="F199" s="50"/>
      <c r="G199" s="46"/>
      <c r="H199" s="49"/>
      <c r="I199" s="46"/>
      <c r="J199" s="51"/>
      <c r="K199" s="51"/>
      <c r="L199" s="51"/>
      <c r="M199" s="51"/>
      <c r="N199" s="52" t="e">
        <f t="shared" si="6"/>
        <v>#DIV/0!</v>
      </c>
      <c r="O199" s="62" t="e">
        <f t="shared" si="7"/>
        <v>#DIV/0!</v>
      </c>
    </row>
    <row r="200" spans="1:15" x14ac:dyDescent="0.3">
      <c r="A200" s="93"/>
      <c r="B200" s="47"/>
      <c r="C200" s="48"/>
      <c r="D200" s="49"/>
      <c r="E200" s="49"/>
      <c r="F200" s="50"/>
      <c r="G200" s="46"/>
      <c r="H200" s="49"/>
      <c r="I200" s="46"/>
      <c r="J200" s="51"/>
      <c r="K200" s="51"/>
      <c r="L200" s="51"/>
      <c r="M200" s="51"/>
      <c r="N200" s="52" t="e">
        <f t="shared" si="6"/>
        <v>#DIV/0!</v>
      </c>
      <c r="O200" s="62" t="e">
        <f t="shared" si="7"/>
        <v>#DIV/0!</v>
      </c>
    </row>
    <row r="201" spans="1:15" x14ac:dyDescent="0.3">
      <c r="A201" s="93"/>
      <c r="B201" s="47"/>
      <c r="C201" s="48"/>
      <c r="D201" s="49"/>
      <c r="E201" s="49"/>
      <c r="F201" s="50"/>
      <c r="G201" s="46"/>
      <c r="H201" s="49"/>
      <c r="I201" s="46"/>
      <c r="J201" s="51"/>
      <c r="K201" s="51"/>
      <c r="L201" s="51"/>
      <c r="M201" s="51"/>
      <c r="N201" s="52" t="e">
        <f t="shared" si="6"/>
        <v>#DIV/0!</v>
      </c>
      <c r="O201" s="62" t="e">
        <f t="shared" si="7"/>
        <v>#DIV/0!</v>
      </c>
    </row>
    <row r="202" spans="1:15" x14ac:dyDescent="0.3">
      <c r="A202" s="93"/>
      <c r="B202" s="47"/>
      <c r="C202" s="48"/>
      <c r="D202" s="49"/>
      <c r="E202" s="49"/>
      <c r="F202" s="50"/>
      <c r="G202" s="46"/>
      <c r="H202" s="49"/>
      <c r="I202" s="46"/>
      <c r="J202" s="51"/>
      <c r="K202" s="51"/>
      <c r="L202" s="51"/>
      <c r="M202" s="51"/>
      <c r="N202" s="52" t="e">
        <f t="shared" si="6"/>
        <v>#DIV/0!</v>
      </c>
      <c r="O202" s="62" t="e">
        <f t="shared" si="7"/>
        <v>#DIV/0!</v>
      </c>
    </row>
    <row r="203" spans="1:15" x14ac:dyDescent="0.3">
      <c r="A203" s="93"/>
      <c r="B203" s="47"/>
      <c r="C203" s="48"/>
      <c r="D203" s="49"/>
      <c r="E203" s="49"/>
      <c r="F203" s="50"/>
      <c r="G203" s="46"/>
      <c r="H203" s="49"/>
      <c r="I203" s="46"/>
      <c r="J203" s="51"/>
      <c r="K203" s="51"/>
      <c r="L203" s="51"/>
      <c r="M203" s="51"/>
      <c r="N203" s="52" t="e">
        <f t="shared" si="6"/>
        <v>#DIV/0!</v>
      </c>
      <c r="O203" s="62" t="e">
        <f t="shared" si="7"/>
        <v>#DIV/0!</v>
      </c>
    </row>
    <row r="204" spans="1:15" x14ac:dyDescent="0.3">
      <c r="A204" s="93"/>
      <c r="B204" s="47"/>
      <c r="C204" s="48"/>
      <c r="D204" s="49"/>
      <c r="E204" s="49"/>
      <c r="F204" s="50"/>
      <c r="G204" s="46"/>
      <c r="H204" s="49"/>
      <c r="I204" s="46"/>
      <c r="J204" s="51"/>
      <c r="K204" s="51"/>
      <c r="L204" s="51"/>
      <c r="M204" s="51"/>
      <c r="N204" s="52" t="e">
        <f t="shared" si="6"/>
        <v>#DIV/0!</v>
      </c>
      <c r="O204" s="62" t="e">
        <f t="shared" si="7"/>
        <v>#DIV/0!</v>
      </c>
    </row>
    <row r="205" spans="1:15" x14ac:dyDescent="0.3">
      <c r="A205" s="93"/>
      <c r="B205" s="47"/>
      <c r="C205" s="48"/>
      <c r="D205" s="49"/>
      <c r="E205" s="49"/>
      <c r="F205" s="50"/>
      <c r="G205" s="46"/>
      <c r="H205" s="49"/>
      <c r="I205" s="46"/>
      <c r="J205" s="51"/>
      <c r="K205" s="51"/>
      <c r="L205" s="51"/>
      <c r="M205" s="51"/>
      <c r="N205" s="52" t="e">
        <f t="shared" si="6"/>
        <v>#DIV/0!</v>
      </c>
      <c r="O205" s="62" t="e">
        <f t="shared" si="7"/>
        <v>#DIV/0!</v>
      </c>
    </row>
    <row r="206" spans="1:15" x14ac:dyDescent="0.3">
      <c r="A206" s="93"/>
      <c r="B206" s="47"/>
      <c r="C206" s="48"/>
      <c r="D206" s="49"/>
      <c r="E206" s="49"/>
      <c r="F206" s="50"/>
      <c r="G206" s="46"/>
      <c r="H206" s="49"/>
      <c r="I206" s="46"/>
      <c r="J206" s="51"/>
      <c r="K206" s="51"/>
      <c r="L206" s="51"/>
      <c r="M206" s="51"/>
      <c r="N206" s="52" t="e">
        <f t="shared" si="6"/>
        <v>#DIV/0!</v>
      </c>
      <c r="O206" s="62" t="e">
        <f t="shared" si="7"/>
        <v>#DIV/0!</v>
      </c>
    </row>
    <row r="207" spans="1:15" x14ac:dyDescent="0.3">
      <c r="A207" s="93"/>
      <c r="B207" s="47"/>
      <c r="C207" s="48"/>
      <c r="D207" s="49"/>
      <c r="E207" s="49"/>
      <c r="F207" s="50"/>
      <c r="G207" s="46"/>
      <c r="H207" s="49"/>
      <c r="I207" s="46"/>
      <c r="J207" s="51"/>
      <c r="K207" s="51"/>
      <c r="L207" s="51"/>
      <c r="M207" s="51"/>
      <c r="N207" s="52" t="e">
        <f t="shared" si="6"/>
        <v>#DIV/0!</v>
      </c>
      <c r="O207" s="62" t="e">
        <f t="shared" si="7"/>
        <v>#DIV/0!</v>
      </c>
    </row>
    <row r="208" spans="1:15" x14ac:dyDescent="0.3">
      <c r="A208" s="93"/>
      <c r="B208" s="47"/>
      <c r="C208" s="48"/>
      <c r="D208" s="49"/>
      <c r="E208" s="49"/>
      <c r="F208" s="50"/>
      <c r="G208" s="46"/>
      <c r="H208" s="49"/>
      <c r="I208" s="46"/>
      <c r="J208" s="51"/>
      <c r="K208" s="51"/>
      <c r="L208" s="51"/>
      <c r="M208" s="51"/>
      <c r="N208" s="52" t="e">
        <f t="shared" si="6"/>
        <v>#DIV/0!</v>
      </c>
      <c r="O208" s="62" t="e">
        <f t="shared" si="7"/>
        <v>#DIV/0!</v>
      </c>
    </row>
    <row r="209" spans="1:15" x14ac:dyDescent="0.3">
      <c r="A209" s="93"/>
      <c r="B209" s="47"/>
      <c r="C209" s="48"/>
      <c r="D209" s="49"/>
      <c r="E209" s="49"/>
      <c r="F209" s="50"/>
      <c r="G209" s="46"/>
      <c r="H209" s="49"/>
      <c r="I209" s="46"/>
      <c r="J209" s="51"/>
      <c r="K209" s="51"/>
      <c r="L209" s="51"/>
      <c r="M209" s="51"/>
      <c r="N209" s="52" t="e">
        <f t="shared" si="6"/>
        <v>#DIV/0!</v>
      </c>
      <c r="O209" s="62" t="e">
        <f t="shared" si="7"/>
        <v>#DIV/0!</v>
      </c>
    </row>
    <row r="210" spans="1:15" x14ac:dyDescent="0.3">
      <c r="A210" s="93"/>
      <c r="B210" s="47"/>
      <c r="C210" s="48"/>
      <c r="D210" s="49"/>
      <c r="E210" s="49"/>
      <c r="F210" s="50"/>
      <c r="G210" s="46"/>
      <c r="H210" s="49"/>
      <c r="I210" s="46"/>
      <c r="J210" s="51"/>
      <c r="K210" s="51"/>
      <c r="L210" s="51"/>
      <c r="M210" s="51"/>
      <c r="N210" s="52" t="e">
        <f t="shared" si="6"/>
        <v>#DIV/0!</v>
      </c>
      <c r="O210" s="62" t="e">
        <f t="shared" si="7"/>
        <v>#DIV/0!</v>
      </c>
    </row>
    <row r="211" spans="1:15" x14ac:dyDescent="0.3">
      <c r="A211" s="93"/>
      <c r="B211" s="47"/>
      <c r="C211" s="48"/>
      <c r="D211" s="49"/>
      <c r="E211" s="49"/>
      <c r="F211" s="50"/>
      <c r="G211" s="46"/>
      <c r="H211" s="49"/>
      <c r="I211" s="46"/>
      <c r="J211" s="51"/>
      <c r="K211" s="51"/>
      <c r="L211" s="51"/>
      <c r="M211" s="51"/>
      <c r="N211" s="52" t="e">
        <f t="shared" si="6"/>
        <v>#DIV/0!</v>
      </c>
      <c r="O211" s="62" t="e">
        <f t="shared" si="7"/>
        <v>#DIV/0!</v>
      </c>
    </row>
    <row r="212" spans="1:15" x14ac:dyDescent="0.3">
      <c r="A212" s="93"/>
      <c r="B212" s="47"/>
      <c r="C212" s="48"/>
      <c r="D212" s="49"/>
      <c r="E212" s="49"/>
      <c r="F212" s="50"/>
      <c r="G212" s="46"/>
      <c r="H212" s="49"/>
      <c r="I212" s="46"/>
      <c r="J212" s="51"/>
      <c r="K212" s="51"/>
      <c r="L212" s="51"/>
      <c r="M212" s="51"/>
      <c r="N212" s="52" t="e">
        <f t="shared" si="6"/>
        <v>#DIV/0!</v>
      </c>
      <c r="O212" s="62" t="e">
        <f t="shared" si="7"/>
        <v>#DIV/0!</v>
      </c>
    </row>
    <row r="213" spans="1:15" x14ac:dyDescent="0.3">
      <c r="A213" s="93"/>
      <c r="B213" s="47"/>
      <c r="C213" s="48"/>
      <c r="D213" s="49"/>
      <c r="E213" s="49"/>
      <c r="F213" s="50"/>
      <c r="G213" s="46"/>
      <c r="H213" s="49"/>
      <c r="I213" s="46"/>
      <c r="J213" s="51"/>
      <c r="K213" s="51"/>
      <c r="L213" s="51"/>
      <c r="M213" s="51"/>
      <c r="N213" s="52" t="e">
        <f t="shared" si="6"/>
        <v>#DIV/0!</v>
      </c>
      <c r="O213" s="62" t="e">
        <f t="shared" si="7"/>
        <v>#DIV/0!</v>
      </c>
    </row>
    <row r="214" spans="1:15" x14ac:dyDescent="0.3">
      <c r="A214" s="93"/>
      <c r="B214" s="47"/>
      <c r="C214" s="48"/>
      <c r="D214" s="49"/>
      <c r="E214" s="49"/>
      <c r="F214" s="50"/>
      <c r="G214" s="46"/>
      <c r="H214" s="49"/>
      <c r="I214" s="46"/>
      <c r="J214" s="51"/>
      <c r="K214" s="51"/>
      <c r="L214" s="51"/>
      <c r="M214" s="51"/>
      <c r="N214" s="52" t="e">
        <f t="shared" si="6"/>
        <v>#DIV/0!</v>
      </c>
      <c r="O214" s="62" t="e">
        <f t="shared" si="7"/>
        <v>#DIV/0!</v>
      </c>
    </row>
    <row r="215" spans="1:15" x14ac:dyDescent="0.3">
      <c r="A215" s="93"/>
      <c r="B215" s="47"/>
      <c r="C215" s="48"/>
      <c r="D215" s="49"/>
      <c r="E215" s="49"/>
      <c r="F215" s="50"/>
      <c r="G215" s="46"/>
      <c r="H215" s="49"/>
      <c r="I215" s="46"/>
      <c r="J215" s="51"/>
      <c r="K215" s="51"/>
      <c r="L215" s="51"/>
      <c r="M215" s="51"/>
      <c r="N215" s="52" t="e">
        <f t="shared" si="6"/>
        <v>#DIV/0!</v>
      </c>
      <c r="O215" s="62" t="e">
        <f t="shared" si="7"/>
        <v>#DIV/0!</v>
      </c>
    </row>
    <row r="216" spans="1:15" x14ac:dyDescent="0.3">
      <c r="A216" s="93"/>
      <c r="B216" s="47"/>
      <c r="C216" s="48"/>
      <c r="D216" s="49"/>
      <c r="E216" s="49"/>
      <c r="F216" s="50"/>
      <c r="G216" s="46"/>
      <c r="H216" s="49"/>
      <c r="I216" s="46"/>
      <c r="J216" s="51"/>
      <c r="K216" s="51"/>
      <c r="L216" s="51"/>
      <c r="M216" s="51"/>
      <c r="N216" s="52" t="e">
        <f t="shared" si="6"/>
        <v>#DIV/0!</v>
      </c>
      <c r="O216" s="62" t="e">
        <f t="shared" si="7"/>
        <v>#DIV/0!</v>
      </c>
    </row>
    <row r="217" spans="1:15" x14ac:dyDescent="0.3">
      <c r="A217" s="93"/>
      <c r="B217" s="47"/>
      <c r="C217" s="48"/>
      <c r="D217" s="49"/>
      <c r="E217" s="49"/>
      <c r="F217" s="50"/>
      <c r="G217" s="46"/>
      <c r="H217" s="49"/>
      <c r="I217" s="46"/>
      <c r="J217" s="51"/>
      <c r="K217" s="51"/>
      <c r="L217" s="51"/>
      <c r="M217" s="51"/>
      <c r="N217" s="52" t="e">
        <f t="shared" si="6"/>
        <v>#DIV/0!</v>
      </c>
      <c r="O217" s="62" t="e">
        <f t="shared" si="7"/>
        <v>#DIV/0!</v>
      </c>
    </row>
    <row r="218" spans="1:15" x14ac:dyDescent="0.3">
      <c r="A218" s="93"/>
      <c r="B218" s="47"/>
      <c r="C218" s="48"/>
      <c r="D218" s="49"/>
      <c r="E218" s="49"/>
      <c r="F218" s="50"/>
      <c r="G218" s="46"/>
      <c r="H218" s="49"/>
      <c r="I218" s="46"/>
      <c r="J218" s="51"/>
      <c r="K218" s="51"/>
      <c r="L218" s="51"/>
      <c r="M218" s="51"/>
      <c r="N218" s="52" t="e">
        <f t="shared" si="6"/>
        <v>#DIV/0!</v>
      </c>
      <c r="O218" s="62" t="e">
        <f t="shared" si="7"/>
        <v>#DIV/0!</v>
      </c>
    </row>
    <row r="219" spans="1:15" x14ac:dyDescent="0.3">
      <c r="A219" s="93"/>
      <c r="B219" s="47"/>
      <c r="C219" s="48"/>
      <c r="D219" s="49"/>
      <c r="E219" s="49"/>
      <c r="F219" s="50"/>
      <c r="G219" s="46"/>
      <c r="H219" s="49"/>
      <c r="I219" s="46"/>
      <c r="J219" s="51"/>
      <c r="K219" s="51"/>
      <c r="L219" s="51"/>
      <c r="M219" s="51"/>
      <c r="N219" s="52" t="e">
        <f t="shared" si="6"/>
        <v>#DIV/0!</v>
      </c>
      <c r="O219" s="62" t="e">
        <f t="shared" si="7"/>
        <v>#DIV/0!</v>
      </c>
    </row>
    <row r="220" spans="1:15" x14ac:dyDescent="0.3">
      <c r="A220" s="93"/>
      <c r="B220" s="47"/>
      <c r="C220" s="48"/>
      <c r="D220" s="49"/>
      <c r="E220" s="49"/>
      <c r="F220" s="50"/>
      <c r="G220" s="46"/>
      <c r="H220" s="49"/>
      <c r="I220" s="46"/>
      <c r="J220" s="51"/>
      <c r="K220" s="51"/>
      <c r="L220" s="51"/>
      <c r="M220" s="51"/>
      <c r="N220" s="52" t="e">
        <f t="shared" si="6"/>
        <v>#DIV/0!</v>
      </c>
      <c r="O220" s="62" t="e">
        <f t="shared" si="7"/>
        <v>#DIV/0!</v>
      </c>
    </row>
    <row r="221" spans="1:15" x14ac:dyDescent="0.3">
      <c r="A221" s="93"/>
      <c r="B221" s="47"/>
      <c r="C221" s="48"/>
      <c r="D221" s="49"/>
      <c r="E221" s="49"/>
      <c r="F221" s="50"/>
      <c r="G221" s="46"/>
      <c r="H221" s="49"/>
      <c r="I221" s="46"/>
      <c r="J221" s="51"/>
      <c r="K221" s="51"/>
      <c r="L221" s="51"/>
      <c r="M221" s="51"/>
      <c r="N221" s="52" t="e">
        <f t="shared" si="6"/>
        <v>#DIV/0!</v>
      </c>
      <c r="O221" s="62" t="e">
        <f t="shared" si="7"/>
        <v>#DIV/0!</v>
      </c>
    </row>
    <row r="222" spans="1:15" x14ac:dyDescent="0.3">
      <c r="A222" s="93"/>
      <c r="B222" s="47"/>
      <c r="C222" s="48"/>
      <c r="D222" s="49"/>
      <c r="E222" s="49"/>
      <c r="F222" s="50"/>
      <c r="G222" s="46"/>
      <c r="H222" s="49"/>
      <c r="I222" s="46"/>
      <c r="J222" s="51"/>
      <c r="K222" s="51"/>
      <c r="L222" s="51"/>
      <c r="M222" s="51"/>
      <c r="N222" s="52" t="e">
        <f t="shared" si="6"/>
        <v>#DIV/0!</v>
      </c>
      <c r="O222" s="62" t="e">
        <f t="shared" si="7"/>
        <v>#DIV/0!</v>
      </c>
    </row>
    <row r="223" spans="1:15" x14ac:dyDescent="0.3">
      <c r="A223" s="93"/>
      <c r="B223" s="47"/>
      <c r="C223" s="48"/>
      <c r="D223" s="49"/>
      <c r="E223" s="49"/>
      <c r="F223" s="50"/>
      <c r="G223" s="46"/>
      <c r="H223" s="49"/>
      <c r="I223" s="46"/>
      <c r="J223" s="51"/>
      <c r="K223" s="51"/>
      <c r="L223" s="51"/>
      <c r="M223" s="51"/>
      <c r="N223" s="52" t="e">
        <f t="shared" si="6"/>
        <v>#DIV/0!</v>
      </c>
      <c r="O223" s="62" t="e">
        <f t="shared" si="7"/>
        <v>#DIV/0!</v>
      </c>
    </row>
    <row r="224" spans="1:15" x14ac:dyDescent="0.3">
      <c r="A224" s="93"/>
      <c r="B224" s="47"/>
      <c r="C224" s="48"/>
      <c r="D224" s="49"/>
      <c r="E224" s="49"/>
      <c r="F224" s="50"/>
      <c r="G224" s="46"/>
      <c r="H224" s="49"/>
      <c r="I224" s="46"/>
      <c r="J224" s="51"/>
      <c r="K224" s="51"/>
      <c r="L224" s="51"/>
      <c r="M224" s="51"/>
      <c r="N224" s="52" t="e">
        <f t="shared" si="6"/>
        <v>#DIV/0!</v>
      </c>
      <c r="O224" s="62" t="e">
        <f t="shared" si="7"/>
        <v>#DIV/0!</v>
      </c>
    </row>
    <row r="225" spans="1:15" x14ac:dyDescent="0.3">
      <c r="A225" s="93"/>
      <c r="B225" s="47"/>
      <c r="C225" s="48"/>
      <c r="D225" s="49"/>
      <c r="E225" s="49"/>
      <c r="F225" s="50"/>
      <c r="G225" s="46"/>
      <c r="H225" s="49"/>
      <c r="I225" s="46"/>
      <c r="J225" s="51"/>
      <c r="K225" s="51"/>
      <c r="L225" s="51"/>
      <c r="M225" s="51"/>
      <c r="N225" s="52" t="e">
        <f t="shared" si="6"/>
        <v>#DIV/0!</v>
      </c>
      <c r="O225" s="62" t="e">
        <f t="shared" si="7"/>
        <v>#DIV/0!</v>
      </c>
    </row>
    <row r="226" spans="1:15" x14ac:dyDescent="0.3">
      <c r="A226" s="93"/>
      <c r="B226" s="47"/>
      <c r="C226" s="48"/>
      <c r="D226" s="49"/>
      <c r="E226" s="49"/>
      <c r="F226" s="50"/>
      <c r="G226" s="46"/>
      <c r="H226" s="49"/>
      <c r="I226" s="46"/>
      <c r="J226" s="51"/>
      <c r="K226" s="51"/>
      <c r="L226" s="51"/>
      <c r="M226" s="51"/>
      <c r="N226" s="52" t="e">
        <f t="shared" si="6"/>
        <v>#DIV/0!</v>
      </c>
      <c r="O226" s="62" t="e">
        <f t="shared" si="7"/>
        <v>#DIV/0!</v>
      </c>
    </row>
    <row r="227" spans="1:15" x14ac:dyDescent="0.3">
      <c r="A227" s="93"/>
      <c r="B227" s="47"/>
      <c r="C227" s="48"/>
      <c r="D227" s="49"/>
      <c r="E227" s="49"/>
      <c r="F227" s="50"/>
      <c r="G227" s="46"/>
      <c r="H227" s="49"/>
      <c r="I227" s="46"/>
      <c r="J227" s="51"/>
      <c r="K227" s="51"/>
      <c r="L227" s="51"/>
      <c r="M227" s="51"/>
      <c r="N227" s="52" t="e">
        <f t="shared" si="6"/>
        <v>#DIV/0!</v>
      </c>
      <c r="O227" s="62" t="e">
        <f t="shared" si="7"/>
        <v>#DIV/0!</v>
      </c>
    </row>
    <row r="228" spans="1:15" x14ac:dyDescent="0.3">
      <c r="A228" s="93"/>
      <c r="B228" s="47"/>
      <c r="C228" s="48"/>
      <c r="D228" s="49"/>
      <c r="E228" s="49"/>
      <c r="F228" s="50"/>
      <c r="G228" s="46"/>
      <c r="H228" s="49"/>
      <c r="I228" s="46"/>
      <c r="J228" s="51"/>
      <c r="K228" s="51"/>
      <c r="L228" s="51"/>
      <c r="M228" s="51"/>
      <c r="N228" s="52" t="e">
        <f t="shared" si="6"/>
        <v>#DIV/0!</v>
      </c>
      <c r="O228" s="62" t="e">
        <f t="shared" si="7"/>
        <v>#DIV/0!</v>
      </c>
    </row>
    <row r="229" spans="1:15" x14ac:dyDescent="0.3">
      <c r="A229" s="93"/>
      <c r="B229" s="47"/>
      <c r="C229" s="48"/>
      <c r="D229" s="49"/>
      <c r="E229" s="49"/>
      <c r="F229" s="50"/>
      <c r="G229" s="46"/>
      <c r="H229" s="49"/>
      <c r="I229" s="46"/>
      <c r="J229" s="51"/>
      <c r="K229" s="51"/>
      <c r="L229" s="51"/>
      <c r="M229" s="51"/>
      <c r="N229" s="52" t="e">
        <f t="shared" si="6"/>
        <v>#DIV/0!</v>
      </c>
      <c r="O229" s="62" t="e">
        <f t="shared" si="7"/>
        <v>#DIV/0!</v>
      </c>
    </row>
    <row r="230" spans="1:15" x14ac:dyDescent="0.3">
      <c r="A230" s="93"/>
      <c r="B230" s="47"/>
      <c r="C230" s="48"/>
      <c r="D230" s="49"/>
      <c r="E230" s="49"/>
      <c r="F230" s="50"/>
      <c r="G230" s="46"/>
      <c r="H230" s="49"/>
      <c r="I230" s="46"/>
      <c r="J230" s="51"/>
      <c r="K230" s="51"/>
      <c r="L230" s="51"/>
      <c r="M230" s="51"/>
      <c r="N230" s="52" t="e">
        <f t="shared" si="6"/>
        <v>#DIV/0!</v>
      </c>
      <c r="O230" s="62" t="e">
        <f t="shared" si="7"/>
        <v>#DIV/0!</v>
      </c>
    </row>
    <row r="231" spans="1:15" x14ac:dyDescent="0.3">
      <c r="A231" s="93"/>
      <c r="B231" s="47"/>
      <c r="C231" s="48"/>
      <c r="D231" s="49"/>
      <c r="E231" s="49"/>
      <c r="F231" s="50"/>
      <c r="G231" s="46"/>
      <c r="H231" s="49"/>
      <c r="I231" s="46"/>
      <c r="J231" s="51"/>
      <c r="K231" s="51"/>
      <c r="L231" s="51"/>
      <c r="M231" s="51"/>
      <c r="N231" s="52" t="e">
        <f t="shared" si="6"/>
        <v>#DIV/0!</v>
      </c>
      <c r="O231" s="62" t="e">
        <f t="shared" si="7"/>
        <v>#DIV/0!</v>
      </c>
    </row>
    <row r="232" spans="1:15" x14ac:dyDescent="0.3">
      <c r="A232" s="93"/>
      <c r="B232" s="47"/>
      <c r="C232" s="48"/>
      <c r="D232" s="49"/>
      <c r="E232" s="49"/>
      <c r="F232" s="50"/>
      <c r="G232" s="46"/>
      <c r="H232" s="49"/>
      <c r="I232" s="46"/>
      <c r="J232" s="51"/>
      <c r="K232" s="51"/>
      <c r="L232" s="51"/>
      <c r="M232" s="51"/>
      <c r="N232" s="52" t="e">
        <f t="shared" si="6"/>
        <v>#DIV/0!</v>
      </c>
      <c r="O232" s="62" t="e">
        <f t="shared" si="7"/>
        <v>#DIV/0!</v>
      </c>
    </row>
    <row r="233" spans="1:15" x14ac:dyDescent="0.3">
      <c r="A233" s="93"/>
      <c r="B233" s="47"/>
      <c r="C233" s="48"/>
      <c r="D233" s="49"/>
      <c r="E233" s="49"/>
      <c r="F233" s="50"/>
      <c r="G233" s="46"/>
      <c r="H233" s="49"/>
      <c r="I233" s="46"/>
      <c r="J233" s="51"/>
      <c r="K233" s="51"/>
      <c r="L233" s="51"/>
      <c r="M233" s="51"/>
      <c r="N233" s="52" t="e">
        <f t="shared" si="6"/>
        <v>#DIV/0!</v>
      </c>
      <c r="O233" s="62" t="e">
        <f t="shared" si="7"/>
        <v>#DIV/0!</v>
      </c>
    </row>
    <row r="234" spans="1:15" x14ac:dyDescent="0.3">
      <c r="A234" s="93"/>
      <c r="B234" s="47"/>
      <c r="C234" s="48"/>
      <c r="D234" s="49"/>
      <c r="E234" s="49"/>
      <c r="F234" s="50"/>
      <c r="G234" s="46"/>
      <c r="H234" s="49"/>
      <c r="I234" s="46"/>
      <c r="J234" s="51"/>
      <c r="K234" s="51"/>
      <c r="L234" s="51"/>
      <c r="M234" s="51"/>
      <c r="N234" s="52" t="e">
        <f t="shared" si="6"/>
        <v>#DIV/0!</v>
      </c>
      <c r="O234" s="62" t="e">
        <f t="shared" si="7"/>
        <v>#DIV/0!</v>
      </c>
    </row>
    <row r="235" spans="1:15" x14ac:dyDescent="0.3">
      <c r="A235" s="93"/>
      <c r="B235" s="47"/>
      <c r="C235" s="48"/>
      <c r="D235" s="49"/>
      <c r="E235" s="49"/>
      <c r="F235" s="50"/>
      <c r="G235" s="46"/>
      <c r="H235" s="49"/>
      <c r="I235" s="46"/>
      <c r="J235" s="51"/>
      <c r="K235" s="51"/>
      <c r="L235" s="51"/>
      <c r="M235" s="51"/>
      <c r="N235" s="52" t="e">
        <f t="shared" si="6"/>
        <v>#DIV/0!</v>
      </c>
      <c r="O235" s="62" t="e">
        <f t="shared" si="7"/>
        <v>#DIV/0!</v>
      </c>
    </row>
    <row r="236" spans="1:15" x14ac:dyDescent="0.3">
      <c r="A236" s="93"/>
      <c r="B236" s="47"/>
      <c r="C236" s="48"/>
      <c r="D236" s="49"/>
      <c r="E236" s="49"/>
      <c r="F236" s="50"/>
      <c r="G236" s="46"/>
      <c r="H236" s="49"/>
      <c r="I236" s="46"/>
      <c r="J236" s="51"/>
      <c r="K236" s="51"/>
      <c r="L236" s="51"/>
      <c r="M236" s="51"/>
      <c r="N236" s="52" t="e">
        <f t="shared" si="6"/>
        <v>#DIV/0!</v>
      </c>
      <c r="O236" s="62" t="e">
        <f t="shared" si="7"/>
        <v>#DIV/0!</v>
      </c>
    </row>
    <row r="237" spans="1:15" x14ac:dyDescent="0.3">
      <c r="A237" s="93"/>
      <c r="B237" s="47"/>
      <c r="C237" s="48"/>
      <c r="D237" s="49"/>
      <c r="E237" s="49"/>
      <c r="F237" s="50"/>
      <c r="G237" s="46"/>
      <c r="H237" s="49"/>
      <c r="I237" s="46"/>
      <c r="J237" s="51"/>
      <c r="K237" s="51"/>
      <c r="L237" s="51"/>
      <c r="M237" s="51"/>
      <c r="N237" s="52" t="e">
        <f t="shared" si="6"/>
        <v>#DIV/0!</v>
      </c>
      <c r="O237" s="62" t="e">
        <f t="shared" si="7"/>
        <v>#DIV/0!</v>
      </c>
    </row>
    <row r="238" spans="1:15" x14ac:dyDescent="0.3">
      <c r="A238" s="93"/>
      <c r="B238" s="47"/>
      <c r="C238" s="48"/>
      <c r="D238" s="49"/>
      <c r="E238" s="49"/>
      <c r="F238" s="50"/>
      <c r="G238" s="46"/>
      <c r="H238" s="49"/>
      <c r="I238" s="46"/>
      <c r="J238" s="51"/>
      <c r="K238" s="51"/>
      <c r="L238" s="51"/>
      <c r="M238" s="51"/>
      <c r="N238" s="52" t="e">
        <f t="shared" si="6"/>
        <v>#DIV/0!</v>
      </c>
      <c r="O238" s="62" t="e">
        <f t="shared" si="7"/>
        <v>#DIV/0!</v>
      </c>
    </row>
    <row r="239" spans="1:15" x14ac:dyDescent="0.3">
      <c r="A239" s="93"/>
      <c r="B239" s="47"/>
      <c r="C239" s="48"/>
      <c r="D239" s="49"/>
      <c r="E239" s="49"/>
      <c r="F239" s="50"/>
      <c r="G239" s="46"/>
      <c r="H239" s="49"/>
      <c r="I239" s="46"/>
      <c r="J239" s="51"/>
      <c r="K239" s="51"/>
      <c r="L239" s="51"/>
      <c r="M239" s="51"/>
      <c r="N239" s="52" t="e">
        <f t="shared" si="6"/>
        <v>#DIV/0!</v>
      </c>
      <c r="O239" s="62" t="e">
        <f t="shared" si="7"/>
        <v>#DIV/0!</v>
      </c>
    </row>
    <row r="240" spans="1:15" x14ac:dyDescent="0.3">
      <c r="A240" s="93"/>
      <c r="B240" s="47"/>
      <c r="C240" s="48"/>
      <c r="D240" s="49"/>
      <c r="E240" s="49"/>
      <c r="F240" s="50"/>
      <c r="G240" s="46"/>
      <c r="H240" s="49"/>
      <c r="I240" s="46"/>
      <c r="J240" s="51"/>
      <c r="K240" s="51"/>
      <c r="L240" s="51"/>
      <c r="M240" s="51"/>
      <c r="N240" s="52" t="e">
        <f t="shared" si="6"/>
        <v>#DIV/0!</v>
      </c>
      <c r="O240" s="62" t="e">
        <f t="shared" si="7"/>
        <v>#DIV/0!</v>
      </c>
    </row>
    <row r="241" spans="1:15" x14ac:dyDescent="0.3">
      <c r="A241" s="93"/>
      <c r="B241" s="47"/>
      <c r="C241" s="48"/>
      <c r="D241" s="49"/>
      <c r="E241" s="49"/>
      <c r="F241" s="50"/>
      <c r="G241" s="46"/>
      <c r="H241" s="49"/>
      <c r="I241" s="46"/>
      <c r="J241" s="51"/>
      <c r="K241" s="51"/>
      <c r="L241" s="51"/>
      <c r="M241" s="51"/>
      <c r="N241" s="52" t="e">
        <f t="shared" si="6"/>
        <v>#DIV/0!</v>
      </c>
      <c r="O241" s="62" t="e">
        <f t="shared" si="7"/>
        <v>#DIV/0!</v>
      </c>
    </row>
    <row r="242" spans="1:15" x14ac:dyDescent="0.3">
      <c r="A242" s="93"/>
      <c r="B242" s="47"/>
      <c r="C242" s="48"/>
      <c r="D242" s="49"/>
      <c r="E242" s="49"/>
      <c r="F242" s="50"/>
      <c r="G242" s="46"/>
      <c r="H242" s="49"/>
      <c r="I242" s="46"/>
      <c r="J242" s="51"/>
      <c r="K242" s="51"/>
      <c r="L242" s="51"/>
      <c r="M242" s="51"/>
      <c r="N242" s="52" t="e">
        <f t="shared" si="6"/>
        <v>#DIV/0!</v>
      </c>
      <c r="O242" s="62" t="e">
        <f t="shared" si="7"/>
        <v>#DIV/0!</v>
      </c>
    </row>
    <row r="243" spans="1:15" x14ac:dyDescent="0.3">
      <c r="A243" s="93"/>
      <c r="B243" s="47"/>
      <c r="C243" s="48"/>
      <c r="D243" s="49"/>
      <c r="E243" s="49"/>
      <c r="F243" s="50"/>
      <c r="G243" s="46"/>
      <c r="H243" s="49"/>
      <c r="I243" s="46"/>
      <c r="J243" s="51"/>
      <c r="K243" s="51"/>
      <c r="L243" s="51"/>
      <c r="M243" s="51"/>
      <c r="N243" s="52" t="e">
        <f t="shared" si="6"/>
        <v>#DIV/0!</v>
      </c>
      <c r="O243" s="62" t="e">
        <f t="shared" si="7"/>
        <v>#DIV/0!</v>
      </c>
    </row>
    <row r="244" spans="1:15" x14ac:dyDescent="0.3">
      <c r="A244" s="93"/>
      <c r="B244" s="47"/>
      <c r="C244" s="48"/>
      <c r="D244" s="49"/>
      <c r="E244" s="49"/>
      <c r="F244" s="50"/>
      <c r="G244" s="46"/>
      <c r="H244" s="49"/>
      <c r="I244" s="46"/>
      <c r="J244" s="51"/>
      <c r="K244" s="51"/>
      <c r="L244" s="51"/>
      <c r="M244" s="51"/>
      <c r="N244" s="52" t="e">
        <f t="shared" si="6"/>
        <v>#DIV/0!</v>
      </c>
      <c r="O244" s="62" t="e">
        <f t="shared" si="7"/>
        <v>#DIV/0!</v>
      </c>
    </row>
    <row r="245" spans="1:15" x14ac:dyDescent="0.3">
      <c r="A245" s="93"/>
      <c r="B245" s="47"/>
      <c r="C245" s="48"/>
      <c r="D245" s="49"/>
      <c r="E245" s="49"/>
      <c r="F245" s="50"/>
      <c r="G245" s="46"/>
      <c r="H245" s="49"/>
      <c r="I245" s="46"/>
      <c r="J245" s="51"/>
      <c r="K245" s="51"/>
      <c r="L245" s="51"/>
      <c r="M245" s="51"/>
      <c r="N245" s="52" t="e">
        <f t="shared" si="6"/>
        <v>#DIV/0!</v>
      </c>
      <c r="O245" s="62" t="e">
        <f t="shared" si="7"/>
        <v>#DIV/0!</v>
      </c>
    </row>
    <row r="246" spans="1:15" x14ac:dyDescent="0.3">
      <c r="A246" s="93"/>
      <c r="B246" s="47"/>
      <c r="C246" s="48"/>
      <c r="D246" s="49"/>
      <c r="E246" s="49"/>
      <c r="F246" s="50"/>
      <c r="G246" s="46"/>
      <c r="H246" s="49"/>
      <c r="I246" s="46"/>
      <c r="J246" s="51"/>
      <c r="K246" s="51"/>
      <c r="L246" s="51"/>
      <c r="M246" s="51"/>
      <c r="N246" s="52" t="e">
        <f t="shared" si="6"/>
        <v>#DIV/0!</v>
      </c>
      <c r="O246" s="62" t="e">
        <f t="shared" si="7"/>
        <v>#DIV/0!</v>
      </c>
    </row>
    <row r="247" spans="1:15" x14ac:dyDescent="0.3">
      <c r="A247" s="93"/>
      <c r="B247" s="47"/>
      <c r="C247" s="48"/>
      <c r="D247" s="49"/>
      <c r="E247" s="49"/>
      <c r="F247" s="50"/>
      <c r="G247" s="46"/>
      <c r="H247" s="49"/>
      <c r="I247" s="46"/>
      <c r="J247" s="51"/>
      <c r="K247" s="51"/>
      <c r="L247" s="51"/>
      <c r="M247" s="51"/>
      <c r="N247" s="52" t="e">
        <f t="shared" si="6"/>
        <v>#DIV/0!</v>
      </c>
      <c r="O247" s="62" t="e">
        <f t="shared" si="7"/>
        <v>#DIV/0!</v>
      </c>
    </row>
    <row r="248" spans="1:15" x14ac:dyDescent="0.3">
      <c r="A248" s="93"/>
      <c r="B248" s="47"/>
      <c r="C248" s="48"/>
      <c r="D248" s="49"/>
      <c r="E248" s="49"/>
      <c r="F248" s="50"/>
      <c r="G248" s="46"/>
      <c r="H248" s="49"/>
      <c r="I248" s="46"/>
      <c r="J248" s="51"/>
      <c r="K248" s="51"/>
      <c r="L248" s="51"/>
      <c r="M248" s="51"/>
      <c r="N248" s="52" t="e">
        <f t="shared" si="6"/>
        <v>#DIV/0!</v>
      </c>
      <c r="O248" s="62" t="e">
        <f t="shared" si="7"/>
        <v>#DIV/0!</v>
      </c>
    </row>
    <row r="249" spans="1:15" x14ac:dyDescent="0.3">
      <c r="A249" s="93"/>
      <c r="B249" s="47"/>
      <c r="C249" s="48"/>
      <c r="D249" s="49"/>
      <c r="E249" s="49"/>
      <c r="F249" s="50"/>
      <c r="G249" s="46"/>
      <c r="H249" s="49"/>
      <c r="I249" s="46"/>
      <c r="J249" s="51"/>
      <c r="K249" s="51"/>
      <c r="L249" s="51"/>
      <c r="M249" s="51"/>
      <c r="N249" s="52" t="e">
        <f t="shared" si="6"/>
        <v>#DIV/0!</v>
      </c>
      <c r="O249" s="62" t="e">
        <f t="shared" si="7"/>
        <v>#DIV/0!</v>
      </c>
    </row>
    <row r="250" spans="1:15" x14ac:dyDescent="0.3">
      <c r="A250" s="93"/>
      <c r="B250" s="47"/>
      <c r="C250" s="48"/>
      <c r="D250" s="49"/>
      <c r="E250" s="49"/>
      <c r="F250" s="50"/>
      <c r="G250" s="46"/>
      <c r="H250" s="49"/>
      <c r="I250" s="46"/>
      <c r="J250" s="51"/>
      <c r="K250" s="51"/>
      <c r="L250" s="51"/>
      <c r="M250" s="51"/>
      <c r="N250" s="52" t="e">
        <f t="shared" si="6"/>
        <v>#DIV/0!</v>
      </c>
      <c r="O250" s="62" t="e">
        <f t="shared" si="7"/>
        <v>#DIV/0!</v>
      </c>
    </row>
    <row r="251" spans="1:15" x14ac:dyDescent="0.3">
      <c r="A251" s="93"/>
      <c r="B251" s="47"/>
      <c r="C251" s="48"/>
      <c r="D251" s="49"/>
      <c r="E251" s="49"/>
      <c r="F251" s="50"/>
      <c r="G251" s="46"/>
      <c r="H251" s="49"/>
      <c r="I251" s="46"/>
      <c r="J251" s="51"/>
      <c r="K251" s="51"/>
      <c r="L251" s="51"/>
      <c r="M251" s="51"/>
      <c r="N251" s="52" t="e">
        <f t="shared" si="6"/>
        <v>#DIV/0!</v>
      </c>
      <c r="O251" s="62" t="e">
        <f t="shared" si="7"/>
        <v>#DIV/0!</v>
      </c>
    </row>
    <row r="252" spans="1:15" x14ac:dyDescent="0.3">
      <c r="A252" s="93"/>
      <c r="B252" s="47"/>
      <c r="C252" s="48"/>
      <c r="D252" s="49"/>
      <c r="E252" s="49"/>
      <c r="F252" s="50"/>
      <c r="G252" s="46"/>
      <c r="H252" s="49"/>
      <c r="I252" s="46"/>
      <c r="J252" s="51"/>
      <c r="K252" s="51"/>
      <c r="L252" s="51"/>
      <c r="M252" s="51"/>
      <c r="N252" s="52" t="e">
        <f t="shared" si="6"/>
        <v>#DIV/0!</v>
      </c>
      <c r="O252" s="62" t="e">
        <f t="shared" si="7"/>
        <v>#DIV/0!</v>
      </c>
    </row>
    <row r="253" spans="1:15" x14ac:dyDescent="0.3">
      <c r="A253" s="93"/>
      <c r="B253" s="47"/>
      <c r="C253" s="48"/>
      <c r="D253" s="49"/>
      <c r="E253" s="49"/>
      <c r="F253" s="50"/>
      <c r="G253" s="46"/>
      <c r="H253" s="49"/>
      <c r="I253" s="46"/>
      <c r="J253" s="51"/>
      <c r="K253" s="51"/>
      <c r="L253" s="51"/>
      <c r="M253" s="51"/>
      <c r="N253" s="52" t="e">
        <f t="shared" si="6"/>
        <v>#DIV/0!</v>
      </c>
      <c r="O253" s="62" t="e">
        <f t="shared" si="7"/>
        <v>#DIV/0!</v>
      </c>
    </row>
    <row r="254" spans="1:15" x14ac:dyDescent="0.3">
      <c r="A254" s="93"/>
      <c r="B254" s="47"/>
      <c r="C254" s="48"/>
      <c r="D254" s="49"/>
      <c r="E254" s="49"/>
      <c r="F254" s="50"/>
      <c r="G254" s="46"/>
      <c r="H254" s="49"/>
      <c r="I254" s="46"/>
      <c r="J254" s="51"/>
      <c r="K254" s="51"/>
      <c r="L254" s="51"/>
      <c r="M254" s="51"/>
      <c r="N254" s="52" t="e">
        <f t="shared" si="6"/>
        <v>#DIV/0!</v>
      </c>
      <c r="O254" s="62" t="e">
        <f t="shared" si="7"/>
        <v>#DIV/0!</v>
      </c>
    </row>
    <row r="255" spans="1:15" x14ac:dyDescent="0.3">
      <c r="A255" s="93"/>
      <c r="B255" s="47"/>
      <c r="C255" s="48"/>
      <c r="D255" s="49"/>
      <c r="E255" s="49"/>
      <c r="F255" s="50"/>
      <c r="G255" s="46"/>
      <c r="H255" s="49"/>
      <c r="I255" s="46"/>
      <c r="J255" s="51"/>
      <c r="K255" s="51"/>
      <c r="L255" s="51"/>
      <c r="M255" s="51"/>
      <c r="N255" s="52" t="e">
        <f t="shared" si="6"/>
        <v>#DIV/0!</v>
      </c>
      <c r="O255" s="62" t="e">
        <f t="shared" si="7"/>
        <v>#DIV/0!</v>
      </c>
    </row>
    <row r="256" spans="1:15" x14ac:dyDescent="0.3">
      <c r="A256" s="93"/>
      <c r="B256" s="47"/>
      <c r="C256" s="48"/>
      <c r="D256" s="49"/>
      <c r="E256" s="49"/>
      <c r="F256" s="50"/>
      <c r="G256" s="46"/>
      <c r="H256" s="49"/>
      <c r="I256" s="46"/>
      <c r="J256" s="51"/>
      <c r="K256" s="51"/>
      <c r="L256" s="51"/>
      <c r="M256" s="51"/>
      <c r="N256" s="52" t="e">
        <f t="shared" si="6"/>
        <v>#DIV/0!</v>
      </c>
      <c r="O256" s="62" t="e">
        <f t="shared" si="7"/>
        <v>#DIV/0!</v>
      </c>
    </row>
    <row r="257" spans="1:15" x14ac:dyDescent="0.3">
      <c r="A257" s="93"/>
      <c r="B257" s="47"/>
      <c r="C257" s="48"/>
      <c r="D257" s="49"/>
      <c r="E257" s="49"/>
      <c r="F257" s="50"/>
      <c r="G257" s="46"/>
      <c r="H257" s="49"/>
      <c r="I257" s="46"/>
      <c r="J257" s="51"/>
      <c r="K257" s="51"/>
      <c r="L257" s="51"/>
      <c r="M257" s="51"/>
      <c r="N257" s="52" t="e">
        <f t="shared" si="6"/>
        <v>#DIV/0!</v>
      </c>
      <c r="O257" s="62" t="e">
        <f t="shared" si="7"/>
        <v>#DIV/0!</v>
      </c>
    </row>
    <row r="258" spans="1:15" x14ac:dyDescent="0.3">
      <c r="A258" s="93"/>
      <c r="B258" s="47"/>
      <c r="C258" s="48"/>
      <c r="D258" s="49"/>
      <c r="E258" s="49"/>
      <c r="F258" s="50"/>
      <c r="G258" s="46"/>
      <c r="H258" s="49"/>
      <c r="I258" s="46"/>
      <c r="J258" s="51"/>
      <c r="K258" s="51"/>
      <c r="L258" s="51"/>
      <c r="M258" s="51"/>
      <c r="N258" s="52" t="e">
        <f t="shared" si="6"/>
        <v>#DIV/0!</v>
      </c>
      <c r="O258" s="62" t="e">
        <f t="shared" si="7"/>
        <v>#DIV/0!</v>
      </c>
    </row>
    <row r="259" spans="1:15" x14ac:dyDescent="0.3">
      <c r="A259" s="93"/>
      <c r="B259" s="47"/>
      <c r="C259" s="48"/>
      <c r="D259" s="49"/>
      <c r="E259" s="49"/>
      <c r="F259" s="50"/>
      <c r="G259" s="46"/>
      <c r="H259" s="49"/>
      <c r="I259" s="46"/>
      <c r="J259" s="51"/>
      <c r="K259" s="51"/>
      <c r="L259" s="51"/>
      <c r="M259" s="51"/>
      <c r="N259" s="52" t="e">
        <f t="shared" ref="N259:N265" si="8">M259/C259</f>
        <v>#DIV/0!</v>
      </c>
      <c r="O259" s="62" t="e">
        <f t="shared" ref="O259:O265" si="9">ABS(N259-$N$268)</f>
        <v>#DIV/0!</v>
      </c>
    </row>
    <row r="260" spans="1:15" x14ac:dyDescent="0.3">
      <c r="A260" s="93"/>
      <c r="B260" s="47"/>
      <c r="C260" s="48"/>
      <c r="D260" s="49"/>
      <c r="E260" s="49"/>
      <c r="F260" s="50"/>
      <c r="G260" s="46"/>
      <c r="H260" s="49"/>
      <c r="I260" s="46"/>
      <c r="J260" s="51"/>
      <c r="K260" s="51"/>
      <c r="L260" s="51"/>
      <c r="M260" s="51"/>
      <c r="N260" s="52" t="e">
        <f t="shared" si="8"/>
        <v>#DIV/0!</v>
      </c>
      <c r="O260" s="62" t="e">
        <f t="shared" si="9"/>
        <v>#DIV/0!</v>
      </c>
    </row>
    <row r="261" spans="1:15" x14ac:dyDescent="0.3">
      <c r="A261" s="93"/>
      <c r="B261" s="47"/>
      <c r="C261" s="48"/>
      <c r="D261" s="49"/>
      <c r="E261" s="49"/>
      <c r="F261" s="50"/>
      <c r="G261" s="46"/>
      <c r="H261" s="49"/>
      <c r="I261" s="46"/>
      <c r="J261" s="51"/>
      <c r="K261" s="51"/>
      <c r="L261" s="51"/>
      <c r="M261" s="51"/>
      <c r="N261" s="52" t="e">
        <f t="shared" si="8"/>
        <v>#DIV/0!</v>
      </c>
      <c r="O261" s="62" t="e">
        <f t="shared" si="9"/>
        <v>#DIV/0!</v>
      </c>
    </row>
    <row r="262" spans="1:15" x14ac:dyDescent="0.3">
      <c r="A262" s="93"/>
      <c r="B262" s="47"/>
      <c r="C262" s="48"/>
      <c r="D262" s="49"/>
      <c r="E262" s="49"/>
      <c r="F262" s="50"/>
      <c r="G262" s="46"/>
      <c r="H262" s="49"/>
      <c r="I262" s="46"/>
      <c r="J262" s="51"/>
      <c r="K262" s="51"/>
      <c r="L262" s="51"/>
      <c r="M262" s="51"/>
      <c r="N262" s="52" t="e">
        <f t="shared" si="8"/>
        <v>#DIV/0!</v>
      </c>
      <c r="O262" s="62" t="e">
        <f t="shared" si="9"/>
        <v>#DIV/0!</v>
      </c>
    </row>
    <row r="263" spans="1:15" x14ac:dyDescent="0.3">
      <c r="A263" s="93"/>
      <c r="B263" s="47"/>
      <c r="C263" s="48"/>
      <c r="D263" s="49"/>
      <c r="E263" s="49"/>
      <c r="F263" s="50"/>
      <c r="G263" s="46"/>
      <c r="H263" s="49"/>
      <c r="I263" s="46"/>
      <c r="J263" s="51"/>
      <c r="K263" s="51"/>
      <c r="L263" s="51"/>
      <c r="M263" s="51"/>
      <c r="N263" s="52" t="e">
        <f t="shared" si="8"/>
        <v>#DIV/0!</v>
      </c>
      <c r="O263" s="62" t="e">
        <f t="shared" si="9"/>
        <v>#DIV/0!</v>
      </c>
    </row>
    <row r="264" spans="1:15" x14ac:dyDescent="0.3">
      <c r="A264" s="93"/>
      <c r="B264" s="47"/>
      <c r="C264" s="48"/>
      <c r="D264" s="49"/>
      <c r="E264" s="49"/>
      <c r="F264" s="50"/>
      <c r="G264" s="46"/>
      <c r="H264" s="49"/>
      <c r="I264" s="46"/>
      <c r="J264" s="51"/>
      <c r="K264" s="51"/>
      <c r="L264" s="51"/>
      <c r="M264" s="51"/>
      <c r="N264" s="52" t="e">
        <f t="shared" si="8"/>
        <v>#DIV/0!</v>
      </c>
      <c r="O264" s="62" t="e">
        <f t="shared" si="9"/>
        <v>#DIV/0!</v>
      </c>
    </row>
    <row r="265" spans="1:15" ht="16.2" thickBot="1" x14ac:dyDescent="0.35">
      <c r="A265" s="94"/>
      <c r="B265" s="95"/>
      <c r="C265" s="96"/>
      <c r="D265" s="97"/>
      <c r="E265" s="97"/>
      <c r="F265" s="98"/>
      <c r="G265" s="99"/>
      <c r="H265" s="97"/>
      <c r="I265" s="99"/>
      <c r="J265" s="100"/>
      <c r="K265" s="100"/>
      <c r="L265" s="100"/>
      <c r="M265" s="100"/>
      <c r="N265" s="110" t="e">
        <f t="shared" si="8"/>
        <v>#DIV/0!</v>
      </c>
      <c r="O265" s="76" t="e">
        <f t="shared" si="9"/>
        <v>#DIV/0!</v>
      </c>
    </row>
    <row r="266" spans="1:15" ht="16.2" thickBot="1" x14ac:dyDescent="0.35">
      <c r="B266" s="21"/>
      <c r="C266" s="22"/>
      <c r="L266" s="17"/>
      <c r="M266" s="17"/>
    </row>
    <row r="267" spans="1:15" x14ac:dyDescent="0.3">
      <c r="L267" s="111" t="s">
        <v>112</v>
      </c>
      <c r="M267" s="112" t="s">
        <v>97</v>
      </c>
      <c r="N267" s="113" t="e">
        <f>AVERAGE(N2:N265)</f>
        <v>#DIV/0!</v>
      </c>
    </row>
    <row r="268" spans="1:15" x14ac:dyDescent="0.3">
      <c r="F268" s="122" t="s">
        <v>104</v>
      </c>
      <c r="G268" s="122"/>
      <c r="H268" s="122"/>
      <c r="I268" s="123">
        <f>COUNT(N2:N265)</f>
        <v>0</v>
      </c>
      <c r="L268" s="114"/>
      <c r="M268" s="115" t="s">
        <v>98</v>
      </c>
      <c r="N268" s="116" t="e">
        <f>MEDIAN(N2:N265)</f>
        <v>#DIV/0!</v>
      </c>
    </row>
    <row r="269" spans="1:15" ht="16.2" thickBot="1" x14ac:dyDescent="0.35">
      <c r="F269" s="124" t="s">
        <v>111</v>
      </c>
      <c r="G269" s="125"/>
      <c r="H269" s="126"/>
      <c r="I269" s="127">
        <f>SUM(C2:C265)</f>
        <v>0</v>
      </c>
      <c r="L269" s="114"/>
      <c r="M269" s="117" t="s">
        <v>99</v>
      </c>
      <c r="N269" s="118" t="e">
        <f>I270/I269</f>
        <v>#DIV/0!</v>
      </c>
    </row>
    <row r="270" spans="1:15" ht="16.2" thickBot="1" x14ac:dyDescent="0.35">
      <c r="F270" s="124" t="s">
        <v>110</v>
      </c>
      <c r="G270" s="125"/>
      <c r="H270" s="126"/>
      <c r="I270" s="127">
        <f>SUM(M2:M265)</f>
        <v>0</v>
      </c>
      <c r="L270" s="114"/>
      <c r="M270" s="81" t="s">
        <v>100</v>
      </c>
      <c r="N270" s="2" t="e">
        <f>N267/N269</f>
        <v>#DIV/0!</v>
      </c>
    </row>
    <row r="271" spans="1:15" x14ac:dyDescent="0.3">
      <c r="L271" s="119"/>
      <c r="M271" s="117" t="s">
        <v>101</v>
      </c>
      <c r="N271" s="118" t="e">
        <f>SUM(O2:O265)</f>
        <v>#DIV/0!</v>
      </c>
    </row>
    <row r="272" spans="1:15" ht="16.2" thickBot="1" x14ac:dyDescent="0.35">
      <c r="L272" s="119"/>
      <c r="M272" s="117" t="s">
        <v>102</v>
      </c>
      <c r="N272" s="120" t="e">
        <f>N271/I268</f>
        <v>#DIV/0!</v>
      </c>
    </row>
    <row r="273" spans="12:14" ht="16.2" thickBot="1" x14ac:dyDescent="0.35">
      <c r="L273" s="121"/>
      <c r="M273" s="81" t="s">
        <v>103</v>
      </c>
      <c r="N273" s="78" t="e">
        <f>(N272/N268)*100</f>
        <v>#DIV/0!</v>
      </c>
    </row>
    <row r="274" spans="12:14" x14ac:dyDescent="0.3">
      <c r="L274" s="17"/>
      <c r="M274" s="19"/>
    </row>
    <row r="275" spans="12:14" x14ac:dyDescent="0.3">
      <c r="L275" s="17"/>
      <c r="M275" s="20"/>
    </row>
  </sheetData>
  <mergeCells count="3">
    <mergeCell ref="F269:H269"/>
    <mergeCell ref="F270:H270"/>
    <mergeCell ref="F268:H26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532DE-5FFC-4C0E-B8D5-EC1CBF1B4A67}">
  <dimension ref="A1:N276"/>
  <sheetViews>
    <sheetView workbookViewId="0">
      <pane ySplit="1" topLeftCell="A2" activePane="bottomLeft" state="frozen"/>
      <selection pane="bottomLeft"/>
    </sheetView>
  </sheetViews>
  <sheetFormatPr defaultColWidth="31.5546875" defaultRowHeight="14.4" x14ac:dyDescent="0.3"/>
  <cols>
    <col min="1" max="1" width="21.44140625" style="3" bestFit="1" customWidth="1"/>
    <col min="2" max="2" width="12.33203125" style="3" bestFit="1" customWidth="1"/>
    <col min="3" max="3" width="13.44140625" style="3" bestFit="1" customWidth="1"/>
    <col min="4" max="4" width="19.21875" style="9" bestFit="1" customWidth="1"/>
    <col min="5" max="5" width="8.109375" style="9" bestFit="1" customWidth="1"/>
    <col min="6" max="6" width="12.21875" style="10" bestFit="1" customWidth="1"/>
    <col min="7" max="7" width="6.21875" style="3" bestFit="1" customWidth="1"/>
    <col min="8" max="8" width="14.109375" style="9" bestFit="1" customWidth="1"/>
    <col min="9" max="9" width="12.109375" style="3" bestFit="1" customWidth="1"/>
    <col min="10" max="10" width="13.5546875" style="3" customWidth="1"/>
    <col min="11" max="11" width="11.21875" style="3" bestFit="1" customWidth="1"/>
    <col min="12" max="12" width="12" style="3" customWidth="1"/>
    <col min="13" max="13" width="17.21875" style="3" bestFit="1" customWidth="1"/>
    <col min="14" max="14" width="12.21875" style="3" bestFit="1" customWidth="1"/>
    <col min="15" max="16384" width="31.5546875" style="3"/>
  </cols>
  <sheetData>
    <row r="1" spans="1:14" ht="46.8" x14ac:dyDescent="0.3">
      <c r="A1" s="29" t="s">
        <v>108</v>
      </c>
      <c r="B1" s="30" t="s">
        <v>0</v>
      </c>
      <c r="C1" s="31" t="s">
        <v>1</v>
      </c>
      <c r="D1" s="32" t="s">
        <v>106</v>
      </c>
      <c r="E1" s="32" t="s">
        <v>107</v>
      </c>
      <c r="F1" s="33" t="s">
        <v>105</v>
      </c>
      <c r="G1" s="32" t="s">
        <v>2</v>
      </c>
      <c r="H1" s="32" t="s">
        <v>3</v>
      </c>
      <c r="I1" s="32" t="s">
        <v>4</v>
      </c>
      <c r="J1" s="34" t="s">
        <v>5</v>
      </c>
      <c r="K1" s="34" t="s">
        <v>6</v>
      </c>
      <c r="L1" s="34" t="s">
        <v>7</v>
      </c>
      <c r="M1" s="34" t="s">
        <v>8</v>
      </c>
      <c r="N1" s="35" t="s">
        <v>109</v>
      </c>
    </row>
    <row r="2" spans="1:14" ht="15.6" x14ac:dyDescent="0.3">
      <c r="A2" s="93"/>
      <c r="B2" s="47"/>
      <c r="C2" s="48"/>
      <c r="D2" s="49"/>
      <c r="E2" s="49"/>
      <c r="F2" s="50"/>
      <c r="G2" s="46"/>
      <c r="H2" s="49"/>
      <c r="I2" s="46"/>
      <c r="J2" s="51"/>
      <c r="K2" s="51"/>
      <c r="L2" s="51"/>
      <c r="M2" s="51"/>
      <c r="N2" s="37"/>
    </row>
    <row r="3" spans="1:14" ht="15.6" x14ac:dyDescent="0.3">
      <c r="A3" s="93"/>
      <c r="B3" s="47"/>
      <c r="C3" s="48"/>
      <c r="D3" s="49"/>
      <c r="E3" s="49"/>
      <c r="F3" s="50"/>
      <c r="G3" s="46"/>
      <c r="H3" s="49"/>
      <c r="I3" s="46"/>
      <c r="J3" s="51"/>
      <c r="K3" s="51"/>
      <c r="L3" s="51"/>
      <c r="M3" s="51"/>
      <c r="N3" s="37"/>
    </row>
    <row r="4" spans="1:14" ht="15.6" x14ac:dyDescent="0.3">
      <c r="A4" s="93"/>
      <c r="B4" s="47"/>
      <c r="C4" s="48"/>
      <c r="D4" s="49"/>
      <c r="E4" s="49"/>
      <c r="F4" s="50"/>
      <c r="G4" s="46"/>
      <c r="H4" s="49"/>
      <c r="I4" s="46"/>
      <c r="J4" s="51"/>
      <c r="K4" s="51"/>
      <c r="L4" s="51"/>
      <c r="M4" s="51"/>
      <c r="N4" s="37"/>
    </row>
    <row r="5" spans="1:14" ht="15.6" x14ac:dyDescent="0.3">
      <c r="A5" s="93"/>
      <c r="B5" s="47"/>
      <c r="C5" s="48"/>
      <c r="D5" s="49"/>
      <c r="E5" s="49"/>
      <c r="F5" s="50"/>
      <c r="G5" s="46"/>
      <c r="H5" s="49"/>
      <c r="I5" s="46"/>
      <c r="J5" s="51"/>
      <c r="K5" s="51"/>
      <c r="L5" s="51"/>
      <c r="M5" s="51"/>
      <c r="N5" s="37"/>
    </row>
    <row r="6" spans="1:14" ht="15.6" x14ac:dyDescent="0.3">
      <c r="A6" s="93"/>
      <c r="B6" s="47"/>
      <c r="C6" s="48"/>
      <c r="D6" s="49"/>
      <c r="E6" s="49"/>
      <c r="F6" s="50"/>
      <c r="G6" s="46"/>
      <c r="H6" s="49"/>
      <c r="I6" s="46"/>
      <c r="J6" s="51"/>
      <c r="K6" s="51"/>
      <c r="L6" s="51"/>
      <c r="M6" s="51"/>
      <c r="N6" s="37"/>
    </row>
    <row r="7" spans="1:14" ht="15.6" x14ac:dyDescent="0.3">
      <c r="A7" s="93"/>
      <c r="B7" s="47"/>
      <c r="C7" s="48"/>
      <c r="D7" s="49"/>
      <c r="E7" s="49"/>
      <c r="F7" s="50"/>
      <c r="G7" s="46"/>
      <c r="H7" s="49"/>
      <c r="I7" s="46"/>
      <c r="J7" s="51"/>
      <c r="K7" s="51"/>
      <c r="L7" s="51"/>
      <c r="M7" s="51"/>
      <c r="N7" s="37"/>
    </row>
    <row r="8" spans="1:14" ht="15.6" x14ac:dyDescent="0.3">
      <c r="A8" s="93"/>
      <c r="B8" s="47"/>
      <c r="C8" s="48"/>
      <c r="D8" s="49"/>
      <c r="E8" s="49"/>
      <c r="F8" s="50"/>
      <c r="G8" s="46"/>
      <c r="H8" s="49"/>
      <c r="I8" s="46"/>
      <c r="J8" s="51"/>
      <c r="K8" s="51"/>
      <c r="L8" s="51"/>
      <c r="M8" s="51"/>
      <c r="N8" s="37"/>
    </row>
    <row r="9" spans="1:14" ht="15.6" x14ac:dyDescent="0.3">
      <c r="A9" s="93"/>
      <c r="B9" s="47"/>
      <c r="C9" s="48"/>
      <c r="D9" s="49"/>
      <c r="E9" s="49"/>
      <c r="F9" s="50"/>
      <c r="G9" s="46"/>
      <c r="H9" s="49"/>
      <c r="I9" s="46"/>
      <c r="J9" s="51"/>
      <c r="K9" s="51"/>
      <c r="L9" s="51"/>
      <c r="M9" s="51"/>
      <c r="N9" s="37"/>
    </row>
    <row r="10" spans="1:14" ht="15.6" x14ac:dyDescent="0.3">
      <c r="A10" s="93"/>
      <c r="B10" s="47"/>
      <c r="C10" s="48"/>
      <c r="D10" s="49"/>
      <c r="E10" s="49"/>
      <c r="F10" s="50"/>
      <c r="G10" s="46"/>
      <c r="H10" s="49"/>
      <c r="I10" s="46"/>
      <c r="J10" s="51"/>
      <c r="K10" s="51"/>
      <c r="L10" s="51"/>
      <c r="M10" s="51"/>
      <c r="N10" s="37"/>
    </row>
    <row r="11" spans="1:14" ht="15.6" x14ac:dyDescent="0.3">
      <c r="A11" s="93"/>
      <c r="B11" s="47"/>
      <c r="C11" s="48"/>
      <c r="D11" s="49"/>
      <c r="E11" s="49"/>
      <c r="F11" s="50"/>
      <c r="G11" s="46"/>
      <c r="H11" s="49"/>
      <c r="I11" s="46"/>
      <c r="J11" s="51"/>
      <c r="K11" s="51"/>
      <c r="L11" s="51"/>
      <c r="M11" s="51"/>
      <c r="N11" s="37"/>
    </row>
    <row r="12" spans="1:14" ht="15.6" x14ac:dyDescent="0.3">
      <c r="A12" s="93"/>
      <c r="B12" s="47"/>
      <c r="C12" s="48"/>
      <c r="D12" s="49"/>
      <c r="E12" s="49"/>
      <c r="F12" s="50"/>
      <c r="G12" s="46"/>
      <c r="H12" s="49"/>
      <c r="I12" s="46"/>
      <c r="J12" s="51"/>
      <c r="K12" s="51"/>
      <c r="L12" s="51"/>
      <c r="M12" s="51"/>
      <c r="N12" s="37"/>
    </row>
    <row r="13" spans="1:14" ht="15.6" x14ac:dyDescent="0.3">
      <c r="A13" s="93"/>
      <c r="B13" s="47"/>
      <c r="C13" s="48"/>
      <c r="D13" s="49"/>
      <c r="E13" s="49"/>
      <c r="F13" s="50"/>
      <c r="G13" s="46"/>
      <c r="H13" s="49"/>
      <c r="I13" s="46"/>
      <c r="J13" s="51"/>
      <c r="K13" s="51"/>
      <c r="L13" s="51"/>
      <c r="M13" s="51"/>
      <c r="N13" s="37"/>
    </row>
    <row r="14" spans="1:14" ht="15.6" x14ac:dyDescent="0.3">
      <c r="A14" s="93"/>
      <c r="B14" s="47"/>
      <c r="C14" s="48"/>
      <c r="D14" s="49"/>
      <c r="E14" s="49"/>
      <c r="F14" s="50"/>
      <c r="G14" s="46"/>
      <c r="H14" s="49"/>
      <c r="I14" s="46"/>
      <c r="J14" s="51"/>
      <c r="K14" s="51"/>
      <c r="L14" s="51"/>
      <c r="M14" s="51"/>
      <c r="N14" s="37"/>
    </row>
    <row r="15" spans="1:14" ht="15.6" x14ac:dyDescent="0.3">
      <c r="A15" s="93"/>
      <c r="B15" s="47"/>
      <c r="C15" s="48"/>
      <c r="D15" s="49"/>
      <c r="E15" s="49"/>
      <c r="F15" s="50"/>
      <c r="G15" s="46"/>
      <c r="H15" s="49"/>
      <c r="I15" s="46"/>
      <c r="J15" s="51"/>
      <c r="K15" s="51"/>
      <c r="L15" s="51"/>
      <c r="M15" s="51"/>
      <c r="N15" s="37"/>
    </row>
    <row r="16" spans="1:14" ht="15.6" x14ac:dyDescent="0.3">
      <c r="A16" s="93"/>
      <c r="B16" s="47"/>
      <c r="C16" s="48"/>
      <c r="D16" s="49"/>
      <c r="E16" s="49"/>
      <c r="F16" s="50"/>
      <c r="G16" s="46"/>
      <c r="H16" s="49"/>
      <c r="I16" s="46"/>
      <c r="J16" s="51"/>
      <c r="K16" s="51"/>
      <c r="L16" s="51"/>
      <c r="M16" s="51"/>
      <c r="N16" s="37"/>
    </row>
    <row r="17" spans="1:14" ht="15.6" x14ac:dyDescent="0.3">
      <c r="A17" s="93"/>
      <c r="B17" s="47"/>
      <c r="C17" s="48"/>
      <c r="D17" s="49"/>
      <c r="E17" s="49"/>
      <c r="F17" s="50"/>
      <c r="G17" s="46"/>
      <c r="H17" s="49"/>
      <c r="I17" s="46"/>
      <c r="J17" s="51"/>
      <c r="K17" s="51"/>
      <c r="L17" s="51"/>
      <c r="M17" s="51"/>
      <c r="N17" s="37"/>
    </row>
    <row r="18" spans="1:14" ht="15.6" x14ac:dyDescent="0.3">
      <c r="A18" s="93"/>
      <c r="B18" s="47"/>
      <c r="C18" s="48"/>
      <c r="D18" s="49"/>
      <c r="E18" s="49"/>
      <c r="F18" s="50"/>
      <c r="G18" s="46"/>
      <c r="H18" s="49"/>
      <c r="I18" s="46"/>
      <c r="J18" s="51"/>
      <c r="K18" s="51"/>
      <c r="L18" s="51"/>
      <c r="M18" s="51"/>
      <c r="N18" s="37"/>
    </row>
    <row r="19" spans="1:14" ht="15.6" x14ac:dyDescent="0.3">
      <c r="A19" s="93"/>
      <c r="B19" s="47"/>
      <c r="C19" s="48"/>
      <c r="D19" s="49"/>
      <c r="E19" s="49"/>
      <c r="F19" s="50"/>
      <c r="G19" s="46"/>
      <c r="H19" s="49"/>
      <c r="I19" s="46"/>
      <c r="J19" s="51"/>
      <c r="K19" s="51"/>
      <c r="L19" s="51"/>
      <c r="M19" s="51"/>
      <c r="N19" s="37"/>
    </row>
    <row r="20" spans="1:14" ht="15.6" x14ac:dyDescent="0.3">
      <c r="A20" s="93"/>
      <c r="B20" s="47"/>
      <c r="C20" s="48"/>
      <c r="D20" s="49"/>
      <c r="E20" s="49"/>
      <c r="F20" s="50"/>
      <c r="G20" s="46"/>
      <c r="H20" s="49"/>
      <c r="I20" s="46"/>
      <c r="J20" s="51"/>
      <c r="K20" s="51"/>
      <c r="L20" s="51"/>
      <c r="M20" s="51"/>
      <c r="N20" s="37"/>
    </row>
    <row r="21" spans="1:14" ht="15.6" x14ac:dyDescent="0.3">
      <c r="A21" s="93"/>
      <c r="B21" s="47"/>
      <c r="C21" s="48"/>
      <c r="D21" s="49"/>
      <c r="E21" s="49"/>
      <c r="F21" s="50"/>
      <c r="G21" s="46"/>
      <c r="H21" s="49"/>
      <c r="I21" s="46"/>
      <c r="J21" s="51"/>
      <c r="K21" s="51"/>
      <c r="L21" s="51"/>
      <c r="M21" s="51"/>
      <c r="N21" s="37"/>
    </row>
    <row r="22" spans="1:14" ht="15.6" x14ac:dyDescent="0.3">
      <c r="A22" s="93"/>
      <c r="B22" s="47"/>
      <c r="C22" s="48"/>
      <c r="D22" s="49"/>
      <c r="E22" s="49"/>
      <c r="F22" s="50"/>
      <c r="G22" s="46"/>
      <c r="H22" s="49"/>
      <c r="I22" s="46"/>
      <c r="J22" s="51"/>
      <c r="K22" s="51"/>
      <c r="L22" s="51"/>
      <c r="M22" s="51"/>
      <c r="N22" s="37"/>
    </row>
    <row r="23" spans="1:14" ht="15.6" x14ac:dyDescent="0.3">
      <c r="A23" s="93"/>
      <c r="B23" s="47"/>
      <c r="C23" s="48"/>
      <c r="D23" s="49"/>
      <c r="E23" s="49"/>
      <c r="F23" s="50"/>
      <c r="G23" s="46"/>
      <c r="H23" s="49"/>
      <c r="I23" s="46"/>
      <c r="J23" s="51"/>
      <c r="K23" s="51"/>
      <c r="L23" s="51"/>
      <c r="M23" s="51"/>
      <c r="N23" s="37"/>
    </row>
    <row r="24" spans="1:14" ht="15.6" x14ac:dyDescent="0.3">
      <c r="A24" s="93"/>
      <c r="B24" s="47"/>
      <c r="C24" s="48"/>
      <c r="D24" s="49"/>
      <c r="E24" s="49"/>
      <c r="F24" s="50"/>
      <c r="G24" s="46"/>
      <c r="H24" s="49"/>
      <c r="I24" s="46"/>
      <c r="J24" s="51"/>
      <c r="K24" s="51"/>
      <c r="L24" s="51"/>
      <c r="M24" s="51"/>
      <c r="N24" s="37"/>
    </row>
    <row r="25" spans="1:14" ht="15.6" x14ac:dyDescent="0.3">
      <c r="A25" s="93"/>
      <c r="B25" s="47"/>
      <c r="C25" s="48"/>
      <c r="D25" s="49"/>
      <c r="E25" s="49"/>
      <c r="F25" s="50"/>
      <c r="G25" s="46"/>
      <c r="H25" s="49"/>
      <c r="I25" s="46"/>
      <c r="J25" s="51"/>
      <c r="K25" s="51"/>
      <c r="L25" s="51"/>
      <c r="M25" s="51"/>
      <c r="N25" s="37"/>
    </row>
    <row r="26" spans="1:14" ht="15.6" x14ac:dyDescent="0.3">
      <c r="A26" s="93"/>
      <c r="B26" s="47"/>
      <c r="C26" s="48"/>
      <c r="D26" s="49"/>
      <c r="E26" s="49"/>
      <c r="F26" s="50"/>
      <c r="G26" s="46"/>
      <c r="H26" s="49"/>
      <c r="I26" s="46"/>
      <c r="J26" s="51"/>
      <c r="K26" s="51"/>
      <c r="L26" s="51"/>
      <c r="M26" s="51"/>
      <c r="N26" s="37"/>
    </row>
    <row r="27" spans="1:14" ht="15.6" x14ac:dyDescent="0.3">
      <c r="A27" s="93"/>
      <c r="B27" s="47"/>
      <c r="C27" s="48"/>
      <c r="D27" s="49"/>
      <c r="E27" s="49"/>
      <c r="F27" s="50"/>
      <c r="G27" s="46"/>
      <c r="H27" s="49"/>
      <c r="I27" s="46"/>
      <c r="J27" s="51"/>
      <c r="K27" s="51"/>
      <c r="L27" s="51"/>
      <c r="M27" s="51"/>
      <c r="N27" s="37"/>
    </row>
    <row r="28" spans="1:14" ht="15.6" x14ac:dyDescent="0.3">
      <c r="A28" s="93"/>
      <c r="B28" s="47"/>
      <c r="C28" s="48"/>
      <c r="D28" s="49"/>
      <c r="E28" s="49"/>
      <c r="F28" s="50"/>
      <c r="G28" s="46"/>
      <c r="H28" s="49"/>
      <c r="I28" s="46"/>
      <c r="J28" s="51"/>
      <c r="K28" s="51"/>
      <c r="L28" s="51"/>
      <c r="M28" s="51"/>
      <c r="N28" s="37"/>
    </row>
    <row r="29" spans="1:14" ht="15.6" x14ac:dyDescent="0.3">
      <c r="A29" s="93"/>
      <c r="B29" s="47"/>
      <c r="C29" s="48"/>
      <c r="D29" s="49"/>
      <c r="E29" s="49"/>
      <c r="F29" s="50"/>
      <c r="G29" s="46"/>
      <c r="H29" s="49"/>
      <c r="I29" s="46"/>
      <c r="J29" s="51"/>
      <c r="K29" s="51"/>
      <c r="L29" s="51"/>
      <c r="M29" s="51"/>
      <c r="N29" s="37"/>
    </row>
    <row r="30" spans="1:14" ht="15.6" x14ac:dyDescent="0.3">
      <c r="A30" s="93"/>
      <c r="B30" s="47"/>
      <c r="C30" s="48"/>
      <c r="D30" s="49"/>
      <c r="E30" s="49"/>
      <c r="F30" s="50"/>
      <c r="G30" s="46"/>
      <c r="H30" s="49"/>
      <c r="I30" s="46"/>
      <c r="J30" s="51"/>
      <c r="K30" s="51"/>
      <c r="L30" s="51"/>
      <c r="M30" s="51"/>
      <c r="N30" s="37"/>
    </row>
    <row r="31" spans="1:14" ht="15.6" x14ac:dyDescent="0.3">
      <c r="A31" s="93"/>
      <c r="B31" s="47"/>
      <c r="C31" s="48"/>
      <c r="D31" s="49"/>
      <c r="E31" s="49"/>
      <c r="F31" s="50"/>
      <c r="G31" s="46"/>
      <c r="H31" s="49"/>
      <c r="I31" s="46"/>
      <c r="J31" s="51"/>
      <c r="K31" s="51"/>
      <c r="L31" s="51"/>
      <c r="M31" s="51"/>
      <c r="N31" s="37"/>
    </row>
    <row r="32" spans="1:14" ht="15.6" x14ac:dyDescent="0.3">
      <c r="A32" s="93"/>
      <c r="B32" s="47"/>
      <c r="C32" s="48"/>
      <c r="D32" s="49"/>
      <c r="E32" s="49"/>
      <c r="F32" s="50"/>
      <c r="G32" s="46"/>
      <c r="H32" s="49"/>
      <c r="I32" s="46"/>
      <c r="J32" s="51"/>
      <c r="K32" s="51"/>
      <c r="L32" s="51"/>
      <c r="M32" s="51"/>
      <c r="N32" s="37"/>
    </row>
    <row r="33" spans="1:14" ht="15.6" x14ac:dyDescent="0.3">
      <c r="A33" s="93"/>
      <c r="B33" s="47"/>
      <c r="C33" s="48"/>
      <c r="D33" s="49"/>
      <c r="E33" s="49"/>
      <c r="F33" s="50"/>
      <c r="G33" s="46"/>
      <c r="H33" s="49"/>
      <c r="I33" s="46"/>
      <c r="J33" s="51"/>
      <c r="K33" s="51"/>
      <c r="L33" s="51"/>
      <c r="M33" s="51"/>
      <c r="N33" s="37"/>
    </row>
    <row r="34" spans="1:14" ht="15.6" x14ac:dyDescent="0.3">
      <c r="A34" s="93"/>
      <c r="B34" s="47"/>
      <c r="C34" s="48"/>
      <c r="D34" s="49"/>
      <c r="E34" s="49"/>
      <c r="F34" s="50"/>
      <c r="G34" s="46"/>
      <c r="H34" s="49"/>
      <c r="I34" s="46"/>
      <c r="J34" s="51"/>
      <c r="K34" s="51"/>
      <c r="L34" s="51"/>
      <c r="M34" s="51"/>
      <c r="N34" s="37"/>
    </row>
    <row r="35" spans="1:14" ht="15.6" x14ac:dyDescent="0.3">
      <c r="A35" s="93"/>
      <c r="B35" s="47"/>
      <c r="C35" s="48"/>
      <c r="D35" s="49"/>
      <c r="E35" s="49"/>
      <c r="F35" s="50"/>
      <c r="G35" s="46"/>
      <c r="H35" s="49"/>
      <c r="I35" s="46"/>
      <c r="J35" s="51"/>
      <c r="K35" s="51"/>
      <c r="L35" s="51"/>
      <c r="M35" s="51"/>
      <c r="N35" s="37"/>
    </row>
    <row r="36" spans="1:14" ht="15.6" x14ac:dyDescent="0.3">
      <c r="A36" s="93"/>
      <c r="B36" s="47"/>
      <c r="C36" s="48"/>
      <c r="D36" s="49"/>
      <c r="E36" s="49"/>
      <c r="F36" s="50"/>
      <c r="G36" s="46"/>
      <c r="H36" s="49"/>
      <c r="I36" s="46"/>
      <c r="J36" s="51"/>
      <c r="K36" s="51"/>
      <c r="L36" s="51"/>
      <c r="M36" s="51"/>
      <c r="N36" s="37"/>
    </row>
    <row r="37" spans="1:14" ht="15.6" x14ac:dyDescent="0.3">
      <c r="A37" s="93"/>
      <c r="B37" s="47"/>
      <c r="C37" s="48"/>
      <c r="D37" s="49"/>
      <c r="E37" s="49"/>
      <c r="F37" s="50"/>
      <c r="G37" s="46"/>
      <c r="H37" s="49"/>
      <c r="I37" s="46"/>
      <c r="J37" s="51"/>
      <c r="K37" s="51"/>
      <c r="L37" s="51"/>
      <c r="M37" s="51"/>
      <c r="N37" s="37"/>
    </row>
    <row r="38" spans="1:14" ht="15.6" x14ac:dyDescent="0.3">
      <c r="A38" s="93"/>
      <c r="B38" s="47"/>
      <c r="C38" s="48"/>
      <c r="D38" s="49"/>
      <c r="E38" s="49"/>
      <c r="F38" s="50"/>
      <c r="G38" s="46"/>
      <c r="H38" s="49"/>
      <c r="I38" s="46"/>
      <c r="J38" s="51"/>
      <c r="K38" s="51"/>
      <c r="L38" s="51"/>
      <c r="M38" s="51"/>
      <c r="N38" s="37"/>
    </row>
    <row r="39" spans="1:14" ht="15.6" x14ac:dyDescent="0.3">
      <c r="A39" s="93"/>
      <c r="B39" s="47"/>
      <c r="C39" s="48"/>
      <c r="D39" s="49"/>
      <c r="E39" s="49"/>
      <c r="F39" s="50"/>
      <c r="G39" s="46"/>
      <c r="H39" s="49"/>
      <c r="I39" s="46"/>
      <c r="J39" s="51"/>
      <c r="K39" s="51"/>
      <c r="L39" s="51"/>
      <c r="M39" s="51"/>
      <c r="N39" s="37"/>
    </row>
    <row r="40" spans="1:14" ht="15.6" x14ac:dyDescent="0.3">
      <c r="A40" s="93"/>
      <c r="B40" s="47"/>
      <c r="C40" s="48"/>
      <c r="D40" s="49"/>
      <c r="E40" s="49"/>
      <c r="F40" s="50"/>
      <c r="G40" s="46"/>
      <c r="H40" s="49"/>
      <c r="I40" s="46"/>
      <c r="J40" s="51"/>
      <c r="K40" s="51"/>
      <c r="L40" s="51"/>
      <c r="M40" s="51"/>
      <c r="N40" s="37"/>
    </row>
    <row r="41" spans="1:14" ht="15.6" x14ac:dyDescent="0.3">
      <c r="A41" s="93"/>
      <c r="B41" s="47"/>
      <c r="C41" s="48"/>
      <c r="D41" s="49"/>
      <c r="E41" s="49"/>
      <c r="F41" s="50"/>
      <c r="G41" s="46"/>
      <c r="H41" s="49"/>
      <c r="I41" s="46"/>
      <c r="J41" s="51"/>
      <c r="K41" s="51"/>
      <c r="L41" s="51"/>
      <c r="M41" s="51"/>
      <c r="N41" s="37"/>
    </row>
    <row r="42" spans="1:14" ht="15.6" x14ac:dyDescent="0.3">
      <c r="A42" s="93"/>
      <c r="B42" s="47"/>
      <c r="C42" s="48"/>
      <c r="D42" s="49"/>
      <c r="E42" s="49"/>
      <c r="F42" s="50"/>
      <c r="G42" s="46"/>
      <c r="H42" s="49"/>
      <c r="I42" s="46"/>
      <c r="J42" s="51"/>
      <c r="K42" s="51"/>
      <c r="L42" s="51"/>
      <c r="M42" s="51"/>
      <c r="N42" s="37"/>
    </row>
    <row r="43" spans="1:14" ht="15.6" x14ac:dyDescent="0.3">
      <c r="A43" s="93"/>
      <c r="B43" s="47"/>
      <c r="C43" s="48"/>
      <c r="D43" s="49"/>
      <c r="E43" s="49"/>
      <c r="F43" s="50"/>
      <c r="G43" s="46"/>
      <c r="H43" s="49"/>
      <c r="I43" s="46"/>
      <c r="J43" s="51"/>
      <c r="K43" s="51"/>
      <c r="L43" s="51"/>
      <c r="M43" s="51"/>
      <c r="N43" s="37"/>
    </row>
    <row r="44" spans="1:14" ht="15.6" x14ac:dyDescent="0.3">
      <c r="A44" s="93"/>
      <c r="B44" s="47"/>
      <c r="C44" s="48"/>
      <c r="D44" s="49"/>
      <c r="E44" s="49"/>
      <c r="F44" s="50"/>
      <c r="G44" s="46"/>
      <c r="H44" s="49"/>
      <c r="I44" s="46"/>
      <c r="J44" s="51"/>
      <c r="K44" s="51"/>
      <c r="L44" s="51"/>
      <c r="M44" s="51"/>
      <c r="N44" s="37"/>
    </row>
    <row r="45" spans="1:14" ht="15.6" x14ac:dyDescent="0.3">
      <c r="A45" s="93"/>
      <c r="B45" s="47"/>
      <c r="C45" s="48"/>
      <c r="D45" s="49"/>
      <c r="E45" s="49"/>
      <c r="F45" s="50"/>
      <c r="G45" s="46"/>
      <c r="H45" s="49"/>
      <c r="I45" s="46"/>
      <c r="J45" s="51"/>
      <c r="K45" s="51"/>
      <c r="L45" s="51"/>
      <c r="M45" s="51"/>
      <c r="N45" s="37"/>
    </row>
    <row r="46" spans="1:14" ht="15.6" x14ac:dyDescent="0.3">
      <c r="A46" s="93"/>
      <c r="B46" s="47"/>
      <c r="C46" s="48"/>
      <c r="D46" s="49"/>
      <c r="E46" s="49"/>
      <c r="F46" s="50"/>
      <c r="G46" s="46"/>
      <c r="H46" s="49"/>
      <c r="I46" s="46"/>
      <c r="J46" s="51"/>
      <c r="K46" s="51"/>
      <c r="L46" s="51"/>
      <c r="M46" s="51"/>
      <c r="N46" s="37"/>
    </row>
    <row r="47" spans="1:14" ht="15.6" x14ac:dyDescent="0.3">
      <c r="A47" s="93"/>
      <c r="B47" s="47"/>
      <c r="C47" s="48"/>
      <c r="D47" s="49"/>
      <c r="E47" s="49"/>
      <c r="F47" s="50"/>
      <c r="G47" s="46"/>
      <c r="H47" s="49"/>
      <c r="I47" s="46"/>
      <c r="J47" s="51"/>
      <c r="K47" s="51"/>
      <c r="L47" s="51"/>
      <c r="M47" s="51"/>
      <c r="N47" s="37"/>
    </row>
    <row r="48" spans="1:14" ht="15.6" x14ac:dyDescent="0.3">
      <c r="A48" s="93"/>
      <c r="B48" s="47"/>
      <c r="C48" s="48"/>
      <c r="D48" s="49"/>
      <c r="E48" s="49"/>
      <c r="F48" s="50"/>
      <c r="G48" s="46"/>
      <c r="H48" s="49"/>
      <c r="I48" s="46"/>
      <c r="J48" s="51"/>
      <c r="K48" s="51"/>
      <c r="L48" s="51"/>
      <c r="M48" s="51"/>
      <c r="N48" s="37"/>
    </row>
    <row r="49" spans="1:14" ht="15.6" x14ac:dyDescent="0.3">
      <c r="A49" s="93"/>
      <c r="B49" s="47"/>
      <c r="C49" s="48"/>
      <c r="D49" s="49"/>
      <c r="E49" s="49"/>
      <c r="F49" s="50"/>
      <c r="G49" s="46"/>
      <c r="H49" s="49"/>
      <c r="I49" s="46"/>
      <c r="J49" s="51"/>
      <c r="K49" s="51"/>
      <c r="L49" s="51"/>
      <c r="M49" s="51"/>
      <c r="N49" s="37"/>
    </row>
    <row r="50" spans="1:14" ht="15.6" x14ac:dyDescent="0.3">
      <c r="A50" s="93"/>
      <c r="B50" s="47"/>
      <c r="C50" s="48"/>
      <c r="D50" s="49"/>
      <c r="E50" s="49"/>
      <c r="F50" s="50"/>
      <c r="G50" s="46"/>
      <c r="H50" s="49"/>
      <c r="I50" s="46"/>
      <c r="J50" s="51"/>
      <c r="K50" s="51"/>
      <c r="L50" s="51"/>
      <c r="M50" s="51"/>
      <c r="N50" s="37"/>
    </row>
    <row r="51" spans="1:14" ht="15.6" x14ac:dyDescent="0.3">
      <c r="A51" s="93"/>
      <c r="B51" s="47"/>
      <c r="C51" s="48"/>
      <c r="D51" s="49"/>
      <c r="E51" s="49"/>
      <c r="F51" s="50"/>
      <c r="G51" s="46"/>
      <c r="H51" s="49"/>
      <c r="I51" s="46"/>
      <c r="J51" s="51"/>
      <c r="K51" s="51"/>
      <c r="L51" s="51"/>
      <c r="M51" s="51"/>
      <c r="N51" s="37"/>
    </row>
    <row r="52" spans="1:14" ht="15.6" x14ac:dyDescent="0.3">
      <c r="A52" s="93"/>
      <c r="B52" s="47"/>
      <c r="C52" s="48"/>
      <c r="D52" s="49"/>
      <c r="E52" s="49"/>
      <c r="F52" s="50"/>
      <c r="G52" s="46"/>
      <c r="H52" s="49"/>
      <c r="I52" s="46"/>
      <c r="J52" s="51"/>
      <c r="K52" s="51"/>
      <c r="L52" s="51"/>
      <c r="M52" s="51"/>
      <c r="N52" s="37"/>
    </row>
    <row r="53" spans="1:14" ht="15.6" x14ac:dyDescent="0.3">
      <c r="A53" s="93"/>
      <c r="B53" s="47"/>
      <c r="C53" s="48"/>
      <c r="D53" s="49"/>
      <c r="E53" s="49"/>
      <c r="F53" s="50"/>
      <c r="G53" s="46"/>
      <c r="H53" s="49"/>
      <c r="I53" s="46"/>
      <c r="J53" s="51"/>
      <c r="K53" s="51"/>
      <c r="L53" s="51"/>
      <c r="M53" s="51"/>
      <c r="N53" s="37"/>
    </row>
    <row r="54" spans="1:14" ht="15.6" x14ac:dyDescent="0.3">
      <c r="A54" s="93"/>
      <c r="B54" s="47"/>
      <c r="C54" s="48"/>
      <c r="D54" s="49"/>
      <c r="E54" s="49"/>
      <c r="F54" s="50"/>
      <c r="G54" s="46"/>
      <c r="H54" s="49"/>
      <c r="I54" s="46"/>
      <c r="J54" s="51"/>
      <c r="K54" s="51"/>
      <c r="L54" s="51"/>
      <c r="M54" s="51"/>
      <c r="N54" s="37"/>
    </row>
    <row r="55" spans="1:14" ht="15.6" x14ac:dyDescent="0.3">
      <c r="A55" s="93"/>
      <c r="B55" s="47"/>
      <c r="C55" s="48"/>
      <c r="D55" s="49"/>
      <c r="E55" s="49"/>
      <c r="F55" s="50"/>
      <c r="G55" s="46"/>
      <c r="H55" s="49"/>
      <c r="I55" s="46"/>
      <c r="J55" s="51"/>
      <c r="K55" s="51"/>
      <c r="L55" s="51"/>
      <c r="M55" s="51"/>
      <c r="N55" s="37"/>
    </row>
    <row r="56" spans="1:14" ht="15.6" x14ac:dyDescent="0.3">
      <c r="A56" s="93"/>
      <c r="B56" s="47"/>
      <c r="C56" s="48"/>
      <c r="D56" s="49"/>
      <c r="E56" s="49"/>
      <c r="F56" s="50"/>
      <c r="G56" s="46"/>
      <c r="H56" s="49"/>
      <c r="I56" s="46"/>
      <c r="J56" s="51"/>
      <c r="K56" s="51"/>
      <c r="L56" s="51"/>
      <c r="M56" s="51"/>
      <c r="N56" s="37"/>
    </row>
    <row r="57" spans="1:14" ht="15.6" x14ac:dyDescent="0.3">
      <c r="A57" s="93"/>
      <c r="B57" s="47"/>
      <c r="C57" s="48"/>
      <c r="D57" s="49"/>
      <c r="E57" s="49"/>
      <c r="F57" s="50"/>
      <c r="G57" s="46"/>
      <c r="H57" s="49"/>
      <c r="I57" s="46"/>
      <c r="J57" s="51"/>
      <c r="K57" s="51"/>
      <c r="L57" s="51"/>
      <c r="M57" s="51"/>
      <c r="N57" s="37"/>
    </row>
    <row r="58" spans="1:14" ht="15.6" x14ac:dyDescent="0.3">
      <c r="A58" s="93"/>
      <c r="B58" s="47"/>
      <c r="C58" s="48"/>
      <c r="D58" s="49"/>
      <c r="E58" s="49"/>
      <c r="F58" s="50"/>
      <c r="G58" s="46"/>
      <c r="H58" s="49"/>
      <c r="I58" s="46"/>
      <c r="J58" s="51"/>
      <c r="K58" s="51"/>
      <c r="L58" s="51"/>
      <c r="M58" s="51"/>
      <c r="N58" s="37"/>
    </row>
    <row r="59" spans="1:14" ht="15.6" x14ac:dyDescent="0.3">
      <c r="A59" s="93"/>
      <c r="B59" s="47"/>
      <c r="C59" s="48"/>
      <c r="D59" s="49"/>
      <c r="E59" s="49"/>
      <c r="F59" s="50"/>
      <c r="G59" s="46"/>
      <c r="H59" s="49"/>
      <c r="I59" s="46"/>
      <c r="J59" s="51"/>
      <c r="K59" s="51"/>
      <c r="L59" s="51"/>
      <c r="M59" s="51"/>
      <c r="N59" s="37"/>
    </row>
    <row r="60" spans="1:14" ht="15.6" x14ac:dyDescent="0.3">
      <c r="A60" s="93"/>
      <c r="B60" s="47"/>
      <c r="C60" s="48"/>
      <c r="D60" s="49"/>
      <c r="E60" s="49"/>
      <c r="F60" s="50"/>
      <c r="G60" s="46"/>
      <c r="H60" s="49"/>
      <c r="I60" s="46"/>
      <c r="J60" s="51"/>
      <c r="K60" s="51"/>
      <c r="L60" s="51"/>
      <c r="M60" s="51"/>
      <c r="N60" s="37"/>
    </row>
    <row r="61" spans="1:14" ht="15.6" x14ac:dyDescent="0.3">
      <c r="A61" s="93"/>
      <c r="B61" s="47"/>
      <c r="C61" s="48"/>
      <c r="D61" s="49"/>
      <c r="E61" s="49"/>
      <c r="F61" s="50"/>
      <c r="G61" s="46"/>
      <c r="H61" s="49"/>
      <c r="I61" s="46"/>
      <c r="J61" s="51"/>
      <c r="K61" s="51"/>
      <c r="L61" s="51"/>
      <c r="M61" s="51"/>
      <c r="N61" s="37"/>
    </row>
    <row r="62" spans="1:14" ht="15.6" x14ac:dyDescent="0.3">
      <c r="A62" s="93"/>
      <c r="B62" s="47"/>
      <c r="C62" s="48"/>
      <c r="D62" s="49"/>
      <c r="E62" s="49"/>
      <c r="F62" s="50"/>
      <c r="G62" s="46"/>
      <c r="H62" s="49"/>
      <c r="I62" s="46"/>
      <c r="J62" s="51"/>
      <c r="K62" s="51"/>
      <c r="L62" s="51"/>
      <c r="M62" s="51"/>
      <c r="N62" s="37"/>
    </row>
    <row r="63" spans="1:14" ht="15.6" x14ac:dyDescent="0.3">
      <c r="A63" s="93"/>
      <c r="B63" s="47"/>
      <c r="C63" s="48"/>
      <c r="D63" s="49"/>
      <c r="E63" s="49"/>
      <c r="F63" s="50"/>
      <c r="G63" s="46"/>
      <c r="H63" s="49"/>
      <c r="I63" s="46"/>
      <c r="J63" s="51"/>
      <c r="K63" s="51"/>
      <c r="L63" s="51"/>
      <c r="M63" s="51"/>
      <c r="N63" s="37"/>
    </row>
    <row r="64" spans="1:14" ht="15.6" x14ac:dyDescent="0.3">
      <c r="A64" s="93"/>
      <c r="B64" s="47"/>
      <c r="C64" s="48"/>
      <c r="D64" s="49"/>
      <c r="E64" s="49"/>
      <c r="F64" s="50"/>
      <c r="G64" s="46"/>
      <c r="H64" s="49"/>
      <c r="I64" s="46"/>
      <c r="J64" s="51"/>
      <c r="K64" s="51"/>
      <c r="L64" s="51"/>
      <c r="M64" s="51"/>
      <c r="N64" s="37"/>
    </row>
    <row r="65" spans="1:14" ht="15.6" x14ac:dyDescent="0.3">
      <c r="A65" s="93"/>
      <c r="B65" s="47"/>
      <c r="C65" s="48"/>
      <c r="D65" s="49"/>
      <c r="E65" s="49"/>
      <c r="F65" s="50"/>
      <c r="G65" s="46"/>
      <c r="H65" s="49"/>
      <c r="I65" s="46"/>
      <c r="J65" s="51"/>
      <c r="K65" s="51"/>
      <c r="L65" s="51"/>
      <c r="M65" s="51"/>
      <c r="N65" s="37"/>
    </row>
    <row r="66" spans="1:14" ht="15.6" x14ac:dyDescent="0.3">
      <c r="A66" s="93"/>
      <c r="B66" s="47"/>
      <c r="C66" s="48"/>
      <c r="D66" s="49"/>
      <c r="E66" s="49"/>
      <c r="F66" s="50"/>
      <c r="G66" s="46"/>
      <c r="H66" s="49"/>
      <c r="I66" s="46"/>
      <c r="J66" s="51"/>
      <c r="K66" s="51"/>
      <c r="L66" s="51"/>
      <c r="M66" s="51"/>
      <c r="N66" s="37"/>
    </row>
    <row r="67" spans="1:14" ht="15.6" x14ac:dyDescent="0.3">
      <c r="A67" s="93"/>
      <c r="B67" s="47"/>
      <c r="C67" s="48"/>
      <c r="D67" s="49"/>
      <c r="E67" s="49"/>
      <c r="F67" s="50"/>
      <c r="G67" s="46"/>
      <c r="H67" s="49"/>
      <c r="I67" s="46"/>
      <c r="J67" s="51"/>
      <c r="K67" s="51"/>
      <c r="L67" s="51"/>
      <c r="M67" s="51"/>
      <c r="N67" s="37"/>
    </row>
    <row r="68" spans="1:14" ht="15.6" x14ac:dyDescent="0.3">
      <c r="A68" s="93"/>
      <c r="B68" s="47"/>
      <c r="C68" s="48"/>
      <c r="D68" s="49"/>
      <c r="E68" s="49"/>
      <c r="F68" s="50"/>
      <c r="G68" s="46"/>
      <c r="H68" s="49"/>
      <c r="I68" s="46"/>
      <c r="J68" s="51"/>
      <c r="K68" s="51"/>
      <c r="L68" s="51"/>
      <c r="M68" s="51"/>
      <c r="N68" s="37"/>
    </row>
    <row r="69" spans="1:14" ht="15.6" x14ac:dyDescent="0.3">
      <c r="A69" s="93"/>
      <c r="B69" s="47"/>
      <c r="C69" s="48"/>
      <c r="D69" s="49"/>
      <c r="E69" s="49"/>
      <c r="F69" s="50"/>
      <c r="G69" s="46"/>
      <c r="H69" s="49"/>
      <c r="I69" s="46"/>
      <c r="J69" s="51"/>
      <c r="K69" s="51"/>
      <c r="L69" s="51"/>
      <c r="M69" s="51"/>
      <c r="N69" s="37"/>
    </row>
    <row r="70" spans="1:14" ht="15.6" x14ac:dyDescent="0.3">
      <c r="A70" s="93"/>
      <c r="B70" s="47"/>
      <c r="C70" s="48"/>
      <c r="D70" s="49"/>
      <c r="E70" s="49"/>
      <c r="F70" s="50"/>
      <c r="G70" s="46"/>
      <c r="H70" s="49"/>
      <c r="I70" s="46"/>
      <c r="J70" s="51"/>
      <c r="K70" s="51"/>
      <c r="L70" s="51"/>
      <c r="M70" s="51"/>
      <c r="N70" s="37"/>
    </row>
    <row r="71" spans="1:14" ht="15.6" x14ac:dyDescent="0.3">
      <c r="A71" s="93"/>
      <c r="B71" s="47"/>
      <c r="C71" s="48"/>
      <c r="D71" s="49"/>
      <c r="E71" s="49"/>
      <c r="F71" s="50"/>
      <c r="G71" s="46"/>
      <c r="H71" s="49"/>
      <c r="I71" s="46"/>
      <c r="J71" s="51"/>
      <c r="K71" s="51"/>
      <c r="L71" s="51"/>
      <c r="M71" s="51"/>
      <c r="N71" s="37"/>
    </row>
    <row r="72" spans="1:14" ht="15.6" x14ac:dyDescent="0.3">
      <c r="A72" s="93"/>
      <c r="B72" s="47"/>
      <c r="C72" s="48"/>
      <c r="D72" s="49"/>
      <c r="E72" s="49"/>
      <c r="F72" s="50"/>
      <c r="G72" s="46"/>
      <c r="H72" s="49"/>
      <c r="I72" s="46"/>
      <c r="J72" s="51"/>
      <c r="K72" s="51"/>
      <c r="L72" s="51"/>
      <c r="M72" s="51"/>
      <c r="N72" s="37"/>
    </row>
    <row r="73" spans="1:14" ht="15.6" x14ac:dyDescent="0.3">
      <c r="A73" s="93"/>
      <c r="B73" s="47"/>
      <c r="C73" s="48"/>
      <c r="D73" s="49"/>
      <c r="E73" s="49"/>
      <c r="F73" s="50"/>
      <c r="G73" s="46"/>
      <c r="H73" s="49"/>
      <c r="I73" s="46"/>
      <c r="J73" s="51"/>
      <c r="K73" s="51"/>
      <c r="L73" s="51"/>
      <c r="M73" s="51"/>
      <c r="N73" s="37"/>
    </row>
    <row r="74" spans="1:14" ht="15.6" x14ac:dyDescent="0.3">
      <c r="A74" s="93"/>
      <c r="B74" s="47"/>
      <c r="C74" s="48"/>
      <c r="D74" s="49"/>
      <c r="E74" s="49"/>
      <c r="F74" s="50"/>
      <c r="G74" s="46"/>
      <c r="H74" s="49"/>
      <c r="I74" s="46"/>
      <c r="J74" s="51"/>
      <c r="K74" s="51"/>
      <c r="L74" s="51"/>
      <c r="M74" s="51"/>
      <c r="N74" s="37"/>
    </row>
    <row r="75" spans="1:14" ht="15.6" x14ac:dyDescent="0.3">
      <c r="A75" s="93"/>
      <c r="B75" s="47"/>
      <c r="C75" s="48"/>
      <c r="D75" s="49"/>
      <c r="E75" s="49"/>
      <c r="F75" s="50"/>
      <c r="G75" s="46"/>
      <c r="H75" s="49"/>
      <c r="I75" s="46"/>
      <c r="J75" s="51"/>
      <c r="K75" s="51"/>
      <c r="L75" s="51"/>
      <c r="M75" s="51"/>
      <c r="N75" s="37"/>
    </row>
    <row r="76" spans="1:14" ht="15.6" x14ac:dyDescent="0.3">
      <c r="A76" s="93"/>
      <c r="B76" s="47"/>
      <c r="C76" s="48"/>
      <c r="D76" s="49"/>
      <c r="E76" s="49"/>
      <c r="F76" s="50"/>
      <c r="G76" s="46"/>
      <c r="H76" s="49"/>
      <c r="I76" s="46"/>
      <c r="J76" s="51"/>
      <c r="K76" s="51"/>
      <c r="L76" s="51"/>
      <c r="M76" s="51"/>
      <c r="N76" s="37"/>
    </row>
    <row r="77" spans="1:14" ht="15.6" x14ac:dyDescent="0.3">
      <c r="A77" s="93"/>
      <c r="B77" s="47"/>
      <c r="C77" s="48"/>
      <c r="D77" s="49"/>
      <c r="E77" s="49"/>
      <c r="F77" s="50"/>
      <c r="G77" s="46"/>
      <c r="H77" s="49"/>
      <c r="I77" s="46"/>
      <c r="J77" s="51"/>
      <c r="K77" s="51"/>
      <c r="L77" s="51"/>
      <c r="M77" s="51"/>
      <c r="N77" s="37"/>
    </row>
    <row r="78" spans="1:14" ht="15.6" x14ac:dyDescent="0.3">
      <c r="A78" s="93"/>
      <c r="B78" s="47"/>
      <c r="C78" s="48"/>
      <c r="D78" s="49"/>
      <c r="E78" s="49"/>
      <c r="F78" s="50"/>
      <c r="G78" s="46"/>
      <c r="H78" s="49"/>
      <c r="I78" s="46"/>
      <c r="J78" s="51"/>
      <c r="K78" s="51"/>
      <c r="L78" s="51"/>
      <c r="M78" s="51"/>
      <c r="N78" s="37"/>
    </row>
    <row r="79" spans="1:14" ht="15.6" x14ac:dyDescent="0.3">
      <c r="A79" s="93"/>
      <c r="B79" s="47"/>
      <c r="C79" s="48"/>
      <c r="D79" s="49"/>
      <c r="E79" s="49"/>
      <c r="F79" s="50"/>
      <c r="G79" s="46"/>
      <c r="H79" s="49"/>
      <c r="I79" s="46"/>
      <c r="J79" s="51"/>
      <c r="K79" s="51"/>
      <c r="L79" s="51"/>
      <c r="M79" s="51"/>
      <c r="N79" s="37"/>
    </row>
    <row r="80" spans="1:14" ht="15.6" x14ac:dyDescent="0.3">
      <c r="A80" s="93"/>
      <c r="B80" s="47"/>
      <c r="C80" s="48"/>
      <c r="D80" s="49"/>
      <c r="E80" s="49"/>
      <c r="F80" s="50"/>
      <c r="G80" s="46"/>
      <c r="H80" s="49"/>
      <c r="I80" s="46"/>
      <c r="J80" s="51"/>
      <c r="K80" s="51"/>
      <c r="L80" s="51"/>
      <c r="M80" s="51"/>
      <c r="N80" s="37"/>
    </row>
    <row r="81" spans="1:14" ht="15.6" x14ac:dyDescent="0.3">
      <c r="A81" s="93"/>
      <c r="B81" s="47"/>
      <c r="C81" s="48"/>
      <c r="D81" s="49"/>
      <c r="E81" s="49"/>
      <c r="F81" s="50"/>
      <c r="G81" s="46"/>
      <c r="H81" s="49"/>
      <c r="I81" s="46"/>
      <c r="J81" s="51"/>
      <c r="K81" s="51"/>
      <c r="L81" s="51"/>
      <c r="M81" s="51"/>
      <c r="N81" s="37"/>
    </row>
    <row r="82" spans="1:14" ht="15.6" x14ac:dyDescent="0.3">
      <c r="A82" s="93"/>
      <c r="B82" s="47"/>
      <c r="C82" s="48"/>
      <c r="D82" s="49"/>
      <c r="E82" s="49"/>
      <c r="F82" s="50"/>
      <c r="G82" s="46"/>
      <c r="H82" s="49"/>
      <c r="I82" s="46"/>
      <c r="J82" s="51"/>
      <c r="K82" s="51"/>
      <c r="L82" s="51"/>
      <c r="M82" s="51"/>
      <c r="N82" s="37"/>
    </row>
    <row r="83" spans="1:14" ht="15.6" x14ac:dyDescent="0.3">
      <c r="A83" s="93"/>
      <c r="B83" s="47"/>
      <c r="C83" s="48"/>
      <c r="D83" s="49"/>
      <c r="E83" s="49"/>
      <c r="F83" s="50"/>
      <c r="G83" s="46"/>
      <c r="H83" s="49"/>
      <c r="I83" s="46"/>
      <c r="J83" s="51"/>
      <c r="K83" s="51"/>
      <c r="L83" s="51"/>
      <c r="M83" s="51"/>
      <c r="N83" s="37"/>
    </row>
    <row r="84" spans="1:14" ht="15.6" x14ac:dyDescent="0.3">
      <c r="A84" s="93"/>
      <c r="B84" s="47"/>
      <c r="C84" s="48"/>
      <c r="D84" s="49"/>
      <c r="E84" s="49"/>
      <c r="F84" s="50"/>
      <c r="G84" s="46"/>
      <c r="H84" s="49"/>
      <c r="I84" s="46"/>
      <c r="J84" s="51"/>
      <c r="K84" s="51"/>
      <c r="L84" s="51"/>
      <c r="M84" s="51"/>
      <c r="N84" s="37"/>
    </row>
    <row r="85" spans="1:14" ht="15.6" x14ac:dyDescent="0.3">
      <c r="A85" s="93"/>
      <c r="B85" s="47"/>
      <c r="C85" s="48"/>
      <c r="D85" s="49"/>
      <c r="E85" s="49"/>
      <c r="F85" s="50"/>
      <c r="G85" s="46"/>
      <c r="H85" s="49"/>
      <c r="I85" s="46"/>
      <c r="J85" s="51"/>
      <c r="K85" s="51"/>
      <c r="L85" s="51"/>
      <c r="M85" s="51"/>
      <c r="N85" s="37"/>
    </row>
    <row r="86" spans="1:14" ht="15.6" x14ac:dyDescent="0.3">
      <c r="A86" s="93"/>
      <c r="B86" s="47"/>
      <c r="C86" s="48"/>
      <c r="D86" s="49"/>
      <c r="E86" s="49"/>
      <c r="F86" s="50"/>
      <c r="G86" s="46"/>
      <c r="H86" s="49"/>
      <c r="I86" s="46"/>
      <c r="J86" s="51"/>
      <c r="K86" s="51"/>
      <c r="L86" s="51"/>
      <c r="M86" s="51"/>
      <c r="N86" s="37"/>
    </row>
    <row r="87" spans="1:14" ht="15.6" x14ac:dyDescent="0.3">
      <c r="A87" s="93"/>
      <c r="B87" s="47"/>
      <c r="C87" s="48"/>
      <c r="D87" s="49"/>
      <c r="E87" s="49"/>
      <c r="F87" s="50"/>
      <c r="G87" s="46"/>
      <c r="H87" s="49"/>
      <c r="I87" s="46"/>
      <c r="J87" s="51"/>
      <c r="K87" s="51"/>
      <c r="L87" s="51"/>
      <c r="M87" s="51"/>
      <c r="N87" s="37"/>
    </row>
    <row r="88" spans="1:14" ht="15.6" x14ac:dyDescent="0.3">
      <c r="A88" s="93"/>
      <c r="B88" s="47"/>
      <c r="C88" s="48"/>
      <c r="D88" s="49"/>
      <c r="E88" s="49"/>
      <c r="F88" s="50"/>
      <c r="G88" s="46"/>
      <c r="H88" s="49"/>
      <c r="I88" s="46"/>
      <c r="J88" s="51"/>
      <c r="K88" s="51"/>
      <c r="L88" s="51"/>
      <c r="M88" s="51"/>
      <c r="N88" s="37"/>
    </row>
    <row r="89" spans="1:14" ht="15.6" x14ac:dyDescent="0.3">
      <c r="A89" s="93"/>
      <c r="B89" s="47"/>
      <c r="C89" s="48"/>
      <c r="D89" s="49"/>
      <c r="E89" s="49"/>
      <c r="F89" s="50"/>
      <c r="G89" s="46"/>
      <c r="H89" s="49"/>
      <c r="I89" s="46"/>
      <c r="J89" s="51"/>
      <c r="K89" s="51"/>
      <c r="L89" s="51"/>
      <c r="M89" s="51"/>
      <c r="N89" s="37"/>
    </row>
    <row r="90" spans="1:14" ht="15.6" x14ac:dyDescent="0.3">
      <c r="A90" s="93"/>
      <c r="B90" s="47"/>
      <c r="C90" s="48"/>
      <c r="D90" s="49"/>
      <c r="E90" s="49"/>
      <c r="F90" s="50"/>
      <c r="G90" s="46"/>
      <c r="H90" s="49"/>
      <c r="I90" s="46"/>
      <c r="J90" s="51"/>
      <c r="K90" s="51"/>
      <c r="L90" s="51"/>
      <c r="M90" s="51"/>
      <c r="N90" s="37"/>
    </row>
    <row r="91" spans="1:14" ht="15.6" x14ac:dyDescent="0.3">
      <c r="A91" s="93"/>
      <c r="B91" s="47"/>
      <c r="C91" s="48"/>
      <c r="D91" s="49"/>
      <c r="E91" s="49"/>
      <c r="F91" s="50"/>
      <c r="G91" s="46"/>
      <c r="H91" s="49"/>
      <c r="I91" s="46"/>
      <c r="J91" s="51"/>
      <c r="K91" s="51"/>
      <c r="L91" s="51"/>
      <c r="M91" s="51"/>
      <c r="N91" s="37"/>
    </row>
    <row r="92" spans="1:14" ht="15.6" x14ac:dyDescent="0.3">
      <c r="A92" s="93"/>
      <c r="B92" s="47"/>
      <c r="C92" s="48"/>
      <c r="D92" s="49"/>
      <c r="E92" s="49"/>
      <c r="F92" s="50"/>
      <c r="G92" s="46"/>
      <c r="H92" s="49"/>
      <c r="I92" s="46"/>
      <c r="J92" s="51"/>
      <c r="K92" s="51"/>
      <c r="L92" s="51"/>
      <c r="M92" s="51"/>
      <c r="N92" s="37"/>
    </row>
    <row r="93" spans="1:14" ht="15.6" x14ac:dyDescent="0.3">
      <c r="A93" s="93"/>
      <c r="B93" s="47"/>
      <c r="C93" s="48"/>
      <c r="D93" s="49"/>
      <c r="E93" s="49"/>
      <c r="F93" s="50"/>
      <c r="G93" s="46"/>
      <c r="H93" s="49"/>
      <c r="I93" s="46"/>
      <c r="J93" s="51"/>
      <c r="K93" s="51"/>
      <c r="L93" s="51"/>
      <c r="M93" s="51"/>
      <c r="N93" s="37"/>
    </row>
    <row r="94" spans="1:14" ht="15.6" x14ac:dyDescent="0.3">
      <c r="A94" s="93"/>
      <c r="B94" s="47"/>
      <c r="C94" s="48"/>
      <c r="D94" s="49"/>
      <c r="E94" s="49"/>
      <c r="F94" s="50"/>
      <c r="G94" s="46"/>
      <c r="H94" s="49"/>
      <c r="I94" s="46"/>
      <c r="J94" s="51"/>
      <c r="K94" s="51"/>
      <c r="L94" s="51"/>
      <c r="M94" s="51"/>
      <c r="N94" s="37"/>
    </row>
    <row r="95" spans="1:14" ht="15.6" x14ac:dyDescent="0.3">
      <c r="A95" s="93"/>
      <c r="B95" s="47"/>
      <c r="C95" s="48"/>
      <c r="D95" s="49"/>
      <c r="E95" s="49"/>
      <c r="F95" s="50"/>
      <c r="G95" s="46"/>
      <c r="H95" s="49"/>
      <c r="I95" s="46"/>
      <c r="J95" s="51"/>
      <c r="K95" s="51"/>
      <c r="L95" s="51"/>
      <c r="M95" s="51"/>
      <c r="N95" s="37"/>
    </row>
    <row r="96" spans="1:14" ht="15.6" x14ac:dyDescent="0.3">
      <c r="A96" s="93"/>
      <c r="B96" s="47"/>
      <c r="C96" s="48"/>
      <c r="D96" s="49"/>
      <c r="E96" s="49"/>
      <c r="F96" s="50"/>
      <c r="G96" s="46"/>
      <c r="H96" s="49"/>
      <c r="I96" s="46"/>
      <c r="J96" s="51"/>
      <c r="K96" s="51"/>
      <c r="L96" s="51"/>
      <c r="M96" s="51"/>
      <c r="N96" s="37"/>
    </row>
    <row r="97" spans="1:14" ht="15.6" x14ac:dyDescent="0.3">
      <c r="A97" s="93"/>
      <c r="B97" s="47"/>
      <c r="C97" s="48"/>
      <c r="D97" s="49"/>
      <c r="E97" s="49"/>
      <c r="F97" s="50"/>
      <c r="G97" s="46"/>
      <c r="H97" s="49"/>
      <c r="I97" s="46"/>
      <c r="J97" s="51"/>
      <c r="K97" s="51"/>
      <c r="L97" s="51"/>
      <c r="M97" s="51"/>
      <c r="N97" s="37"/>
    </row>
    <row r="98" spans="1:14" ht="15.6" x14ac:dyDescent="0.3">
      <c r="A98" s="93"/>
      <c r="B98" s="47"/>
      <c r="C98" s="48"/>
      <c r="D98" s="49"/>
      <c r="E98" s="49"/>
      <c r="F98" s="50"/>
      <c r="G98" s="46"/>
      <c r="H98" s="49"/>
      <c r="I98" s="46"/>
      <c r="J98" s="51"/>
      <c r="K98" s="51"/>
      <c r="L98" s="51"/>
      <c r="M98" s="51"/>
      <c r="N98" s="37"/>
    </row>
    <row r="99" spans="1:14" ht="15.6" x14ac:dyDescent="0.3">
      <c r="A99" s="93"/>
      <c r="B99" s="47"/>
      <c r="C99" s="48"/>
      <c r="D99" s="49"/>
      <c r="E99" s="49"/>
      <c r="F99" s="50"/>
      <c r="G99" s="46"/>
      <c r="H99" s="49"/>
      <c r="I99" s="46"/>
      <c r="J99" s="51"/>
      <c r="K99" s="51"/>
      <c r="L99" s="51"/>
      <c r="M99" s="51"/>
      <c r="N99" s="37"/>
    </row>
    <row r="100" spans="1:14" ht="15.6" x14ac:dyDescent="0.3">
      <c r="A100" s="93"/>
      <c r="B100" s="47"/>
      <c r="C100" s="48"/>
      <c r="D100" s="49"/>
      <c r="E100" s="49"/>
      <c r="F100" s="50"/>
      <c r="G100" s="46"/>
      <c r="H100" s="49"/>
      <c r="I100" s="46"/>
      <c r="J100" s="51"/>
      <c r="K100" s="51"/>
      <c r="L100" s="51"/>
      <c r="M100" s="51"/>
      <c r="N100" s="37"/>
    </row>
    <row r="101" spans="1:14" ht="15.6" x14ac:dyDescent="0.3">
      <c r="A101" s="93"/>
      <c r="B101" s="47"/>
      <c r="C101" s="48"/>
      <c r="D101" s="49"/>
      <c r="E101" s="49"/>
      <c r="F101" s="50"/>
      <c r="G101" s="46"/>
      <c r="H101" s="49"/>
      <c r="I101" s="46"/>
      <c r="J101" s="51"/>
      <c r="K101" s="51"/>
      <c r="L101" s="51"/>
      <c r="M101" s="51"/>
      <c r="N101" s="37"/>
    </row>
    <row r="102" spans="1:14" ht="15.6" x14ac:dyDescent="0.3">
      <c r="A102" s="93"/>
      <c r="B102" s="47"/>
      <c r="C102" s="48"/>
      <c r="D102" s="49"/>
      <c r="E102" s="49"/>
      <c r="F102" s="50"/>
      <c r="G102" s="46"/>
      <c r="H102" s="49"/>
      <c r="I102" s="46"/>
      <c r="J102" s="51"/>
      <c r="K102" s="51"/>
      <c r="L102" s="51"/>
      <c r="M102" s="51"/>
      <c r="N102" s="37"/>
    </row>
    <row r="103" spans="1:14" ht="15.6" x14ac:dyDescent="0.3">
      <c r="A103" s="93"/>
      <c r="B103" s="47"/>
      <c r="C103" s="48"/>
      <c r="D103" s="49"/>
      <c r="E103" s="49"/>
      <c r="F103" s="50"/>
      <c r="G103" s="46"/>
      <c r="H103" s="49"/>
      <c r="I103" s="46"/>
      <c r="J103" s="51"/>
      <c r="K103" s="51"/>
      <c r="L103" s="51"/>
      <c r="M103" s="51"/>
      <c r="N103" s="37"/>
    </row>
    <row r="104" spans="1:14" ht="15.6" x14ac:dyDescent="0.3">
      <c r="A104" s="93"/>
      <c r="B104" s="47"/>
      <c r="C104" s="48"/>
      <c r="D104" s="49"/>
      <c r="E104" s="49"/>
      <c r="F104" s="50"/>
      <c r="G104" s="46"/>
      <c r="H104" s="49"/>
      <c r="I104" s="46"/>
      <c r="J104" s="51"/>
      <c r="K104" s="51"/>
      <c r="L104" s="51"/>
      <c r="M104" s="51"/>
      <c r="N104" s="37"/>
    </row>
    <row r="105" spans="1:14" ht="15.6" x14ac:dyDescent="0.3">
      <c r="A105" s="93"/>
      <c r="B105" s="47"/>
      <c r="C105" s="48"/>
      <c r="D105" s="49"/>
      <c r="E105" s="49"/>
      <c r="F105" s="50"/>
      <c r="G105" s="46"/>
      <c r="H105" s="49"/>
      <c r="I105" s="46"/>
      <c r="J105" s="51"/>
      <c r="K105" s="51"/>
      <c r="L105" s="51"/>
      <c r="M105" s="51"/>
      <c r="N105" s="37"/>
    </row>
    <row r="106" spans="1:14" ht="15.6" x14ac:dyDescent="0.3">
      <c r="A106" s="93"/>
      <c r="B106" s="47"/>
      <c r="C106" s="48"/>
      <c r="D106" s="49"/>
      <c r="E106" s="49"/>
      <c r="F106" s="50"/>
      <c r="G106" s="46"/>
      <c r="H106" s="49"/>
      <c r="I106" s="46"/>
      <c r="J106" s="51"/>
      <c r="K106" s="51"/>
      <c r="L106" s="51"/>
      <c r="M106" s="51"/>
      <c r="N106" s="37"/>
    </row>
    <row r="107" spans="1:14" ht="15.6" x14ac:dyDescent="0.3">
      <c r="A107" s="93"/>
      <c r="B107" s="47"/>
      <c r="C107" s="48"/>
      <c r="D107" s="49"/>
      <c r="E107" s="49"/>
      <c r="F107" s="50"/>
      <c r="G107" s="46"/>
      <c r="H107" s="49"/>
      <c r="I107" s="46"/>
      <c r="J107" s="51"/>
      <c r="K107" s="51"/>
      <c r="L107" s="51"/>
      <c r="M107" s="51"/>
      <c r="N107" s="37"/>
    </row>
    <row r="108" spans="1:14" ht="15.6" x14ac:dyDescent="0.3">
      <c r="A108" s="93"/>
      <c r="B108" s="47"/>
      <c r="C108" s="48"/>
      <c r="D108" s="49"/>
      <c r="E108" s="49"/>
      <c r="F108" s="50"/>
      <c r="G108" s="46"/>
      <c r="H108" s="49"/>
      <c r="I108" s="46"/>
      <c r="J108" s="51"/>
      <c r="K108" s="51"/>
      <c r="L108" s="51"/>
      <c r="M108" s="51"/>
      <c r="N108" s="37"/>
    </row>
    <row r="109" spans="1:14" ht="15.6" x14ac:dyDescent="0.3">
      <c r="A109" s="93"/>
      <c r="B109" s="47"/>
      <c r="C109" s="48"/>
      <c r="D109" s="49"/>
      <c r="E109" s="49"/>
      <c r="F109" s="50"/>
      <c r="G109" s="46"/>
      <c r="H109" s="49"/>
      <c r="I109" s="46"/>
      <c r="J109" s="51"/>
      <c r="K109" s="51"/>
      <c r="L109" s="51"/>
      <c r="M109" s="51"/>
      <c r="N109" s="37"/>
    </row>
    <row r="110" spans="1:14" ht="15.6" x14ac:dyDescent="0.3">
      <c r="A110" s="93"/>
      <c r="B110" s="47"/>
      <c r="C110" s="48"/>
      <c r="D110" s="49"/>
      <c r="E110" s="49"/>
      <c r="F110" s="50"/>
      <c r="G110" s="46"/>
      <c r="H110" s="49"/>
      <c r="I110" s="46"/>
      <c r="J110" s="51"/>
      <c r="K110" s="51"/>
      <c r="L110" s="51"/>
      <c r="M110" s="51"/>
      <c r="N110" s="37"/>
    </row>
    <row r="111" spans="1:14" ht="15.6" x14ac:dyDescent="0.3">
      <c r="A111" s="93"/>
      <c r="B111" s="47"/>
      <c r="C111" s="48"/>
      <c r="D111" s="49"/>
      <c r="E111" s="49"/>
      <c r="F111" s="50"/>
      <c r="G111" s="46"/>
      <c r="H111" s="49"/>
      <c r="I111" s="46"/>
      <c r="J111" s="51"/>
      <c r="K111" s="51"/>
      <c r="L111" s="51"/>
      <c r="M111" s="51"/>
      <c r="N111" s="37"/>
    </row>
    <row r="112" spans="1:14" ht="15.6" x14ac:dyDescent="0.3">
      <c r="A112" s="93"/>
      <c r="B112" s="47"/>
      <c r="C112" s="48"/>
      <c r="D112" s="49"/>
      <c r="E112" s="49"/>
      <c r="F112" s="50"/>
      <c r="G112" s="46"/>
      <c r="H112" s="49"/>
      <c r="I112" s="46"/>
      <c r="J112" s="51"/>
      <c r="K112" s="51"/>
      <c r="L112" s="51"/>
      <c r="M112" s="51"/>
      <c r="N112" s="37"/>
    </row>
    <row r="113" spans="1:14" ht="15.6" x14ac:dyDescent="0.3">
      <c r="A113" s="93"/>
      <c r="B113" s="47"/>
      <c r="C113" s="48"/>
      <c r="D113" s="49"/>
      <c r="E113" s="49"/>
      <c r="F113" s="50"/>
      <c r="G113" s="46"/>
      <c r="H113" s="49"/>
      <c r="I113" s="46"/>
      <c r="J113" s="51"/>
      <c r="K113" s="51"/>
      <c r="L113" s="51"/>
      <c r="M113" s="51"/>
      <c r="N113" s="37"/>
    </row>
    <row r="114" spans="1:14" ht="15.6" x14ac:dyDescent="0.3">
      <c r="A114" s="93"/>
      <c r="B114" s="47"/>
      <c r="C114" s="48"/>
      <c r="D114" s="49"/>
      <c r="E114" s="49"/>
      <c r="F114" s="50"/>
      <c r="G114" s="46"/>
      <c r="H114" s="49"/>
      <c r="I114" s="46"/>
      <c r="J114" s="51"/>
      <c r="K114" s="51"/>
      <c r="L114" s="51"/>
      <c r="M114" s="51"/>
      <c r="N114" s="37"/>
    </row>
    <row r="115" spans="1:14" ht="15.6" x14ac:dyDescent="0.3">
      <c r="A115" s="93"/>
      <c r="B115" s="47"/>
      <c r="C115" s="48"/>
      <c r="D115" s="49"/>
      <c r="E115" s="49"/>
      <c r="F115" s="50"/>
      <c r="G115" s="46"/>
      <c r="H115" s="49"/>
      <c r="I115" s="46"/>
      <c r="J115" s="51"/>
      <c r="K115" s="51"/>
      <c r="L115" s="51"/>
      <c r="M115" s="51"/>
      <c r="N115" s="37"/>
    </row>
    <row r="116" spans="1:14" ht="15.6" x14ac:dyDescent="0.3">
      <c r="A116" s="93"/>
      <c r="B116" s="47"/>
      <c r="C116" s="48"/>
      <c r="D116" s="49"/>
      <c r="E116" s="49"/>
      <c r="F116" s="50"/>
      <c r="G116" s="46"/>
      <c r="H116" s="49"/>
      <c r="I116" s="46"/>
      <c r="J116" s="51"/>
      <c r="K116" s="51"/>
      <c r="L116" s="51"/>
      <c r="M116" s="51"/>
      <c r="N116" s="37"/>
    </row>
    <row r="117" spans="1:14" ht="15.6" x14ac:dyDescent="0.3">
      <c r="A117" s="93"/>
      <c r="B117" s="47"/>
      <c r="C117" s="48"/>
      <c r="D117" s="49"/>
      <c r="E117" s="49"/>
      <c r="F117" s="50"/>
      <c r="G117" s="46"/>
      <c r="H117" s="49"/>
      <c r="I117" s="46"/>
      <c r="J117" s="51"/>
      <c r="K117" s="51"/>
      <c r="L117" s="51"/>
      <c r="M117" s="51"/>
      <c r="N117" s="37"/>
    </row>
    <row r="118" spans="1:14" ht="15.6" x14ac:dyDescent="0.3">
      <c r="A118" s="93"/>
      <c r="B118" s="47"/>
      <c r="C118" s="48"/>
      <c r="D118" s="49"/>
      <c r="E118" s="49"/>
      <c r="F118" s="50"/>
      <c r="G118" s="46"/>
      <c r="H118" s="49"/>
      <c r="I118" s="46"/>
      <c r="J118" s="51"/>
      <c r="K118" s="51"/>
      <c r="L118" s="51"/>
      <c r="M118" s="51"/>
      <c r="N118" s="37"/>
    </row>
    <row r="119" spans="1:14" ht="15.6" x14ac:dyDescent="0.3">
      <c r="A119" s="93"/>
      <c r="B119" s="47"/>
      <c r="C119" s="48"/>
      <c r="D119" s="49"/>
      <c r="E119" s="49"/>
      <c r="F119" s="50"/>
      <c r="G119" s="46"/>
      <c r="H119" s="49"/>
      <c r="I119" s="46"/>
      <c r="J119" s="51"/>
      <c r="K119" s="51"/>
      <c r="L119" s="51"/>
      <c r="M119" s="51"/>
      <c r="N119" s="37"/>
    </row>
    <row r="120" spans="1:14" ht="15.6" x14ac:dyDescent="0.3">
      <c r="A120" s="93"/>
      <c r="B120" s="47"/>
      <c r="C120" s="48"/>
      <c r="D120" s="49"/>
      <c r="E120" s="49"/>
      <c r="F120" s="50"/>
      <c r="G120" s="46"/>
      <c r="H120" s="49"/>
      <c r="I120" s="46"/>
      <c r="J120" s="51"/>
      <c r="K120" s="51"/>
      <c r="L120" s="51"/>
      <c r="M120" s="51"/>
      <c r="N120" s="37"/>
    </row>
    <row r="121" spans="1:14" ht="15.6" x14ac:dyDescent="0.3">
      <c r="A121" s="93"/>
      <c r="B121" s="47"/>
      <c r="C121" s="48"/>
      <c r="D121" s="49"/>
      <c r="E121" s="49"/>
      <c r="F121" s="50"/>
      <c r="G121" s="46"/>
      <c r="H121" s="49"/>
      <c r="I121" s="46"/>
      <c r="J121" s="51"/>
      <c r="K121" s="51"/>
      <c r="L121" s="51"/>
      <c r="M121" s="51"/>
      <c r="N121" s="37"/>
    </row>
    <row r="122" spans="1:14" ht="15.6" x14ac:dyDescent="0.3">
      <c r="A122" s="93"/>
      <c r="B122" s="47"/>
      <c r="C122" s="48"/>
      <c r="D122" s="49"/>
      <c r="E122" s="49"/>
      <c r="F122" s="50"/>
      <c r="G122" s="46"/>
      <c r="H122" s="49"/>
      <c r="I122" s="46"/>
      <c r="J122" s="51"/>
      <c r="K122" s="51"/>
      <c r="L122" s="51"/>
      <c r="M122" s="51"/>
      <c r="N122" s="37"/>
    </row>
    <row r="123" spans="1:14" ht="15.6" x14ac:dyDescent="0.3">
      <c r="A123" s="93"/>
      <c r="B123" s="47"/>
      <c r="C123" s="48"/>
      <c r="D123" s="49"/>
      <c r="E123" s="49"/>
      <c r="F123" s="50"/>
      <c r="G123" s="46"/>
      <c r="H123" s="49"/>
      <c r="I123" s="46"/>
      <c r="J123" s="51"/>
      <c r="K123" s="51"/>
      <c r="L123" s="51"/>
      <c r="M123" s="51"/>
      <c r="N123" s="37"/>
    </row>
    <row r="124" spans="1:14" ht="15.6" x14ac:dyDescent="0.3">
      <c r="A124" s="93"/>
      <c r="B124" s="47"/>
      <c r="C124" s="48"/>
      <c r="D124" s="49"/>
      <c r="E124" s="49"/>
      <c r="F124" s="50"/>
      <c r="G124" s="46"/>
      <c r="H124" s="49"/>
      <c r="I124" s="46"/>
      <c r="J124" s="51"/>
      <c r="K124" s="51"/>
      <c r="L124" s="51"/>
      <c r="M124" s="51"/>
      <c r="N124" s="37"/>
    </row>
    <row r="125" spans="1:14" ht="15.6" x14ac:dyDescent="0.3">
      <c r="A125" s="93"/>
      <c r="B125" s="47"/>
      <c r="C125" s="48"/>
      <c r="D125" s="49"/>
      <c r="E125" s="49"/>
      <c r="F125" s="50"/>
      <c r="G125" s="46"/>
      <c r="H125" s="49"/>
      <c r="I125" s="46"/>
      <c r="J125" s="51"/>
      <c r="K125" s="51"/>
      <c r="L125" s="51"/>
      <c r="M125" s="51"/>
      <c r="N125" s="37"/>
    </row>
    <row r="126" spans="1:14" ht="15.6" x14ac:dyDescent="0.3">
      <c r="A126" s="93"/>
      <c r="B126" s="47"/>
      <c r="C126" s="48"/>
      <c r="D126" s="49"/>
      <c r="E126" s="49"/>
      <c r="F126" s="50"/>
      <c r="G126" s="46"/>
      <c r="H126" s="49"/>
      <c r="I126" s="46"/>
      <c r="J126" s="51"/>
      <c r="K126" s="51"/>
      <c r="L126" s="51"/>
      <c r="M126" s="51"/>
      <c r="N126" s="37"/>
    </row>
    <row r="127" spans="1:14" ht="15.6" x14ac:dyDescent="0.3">
      <c r="A127" s="93"/>
      <c r="B127" s="47"/>
      <c r="C127" s="48"/>
      <c r="D127" s="49"/>
      <c r="E127" s="49"/>
      <c r="F127" s="50"/>
      <c r="G127" s="46"/>
      <c r="H127" s="49"/>
      <c r="I127" s="46"/>
      <c r="J127" s="51"/>
      <c r="K127" s="51"/>
      <c r="L127" s="51"/>
      <c r="M127" s="51"/>
      <c r="N127" s="37"/>
    </row>
    <row r="128" spans="1:14" ht="15.6" x14ac:dyDescent="0.3">
      <c r="A128" s="93"/>
      <c r="B128" s="47"/>
      <c r="C128" s="48"/>
      <c r="D128" s="49"/>
      <c r="E128" s="49"/>
      <c r="F128" s="50"/>
      <c r="G128" s="46"/>
      <c r="H128" s="49"/>
      <c r="I128" s="46"/>
      <c r="J128" s="51"/>
      <c r="K128" s="51"/>
      <c r="L128" s="51"/>
      <c r="M128" s="51"/>
      <c r="N128" s="37"/>
    </row>
    <row r="129" spans="1:14" ht="15.6" x14ac:dyDescent="0.3">
      <c r="A129" s="93"/>
      <c r="B129" s="47"/>
      <c r="C129" s="48"/>
      <c r="D129" s="49"/>
      <c r="E129" s="49"/>
      <c r="F129" s="50"/>
      <c r="G129" s="46"/>
      <c r="H129" s="49"/>
      <c r="I129" s="46"/>
      <c r="J129" s="51"/>
      <c r="K129" s="51"/>
      <c r="L129" s="51"/>
      <c r="M129" s="51"/>
      <c r="N129" s="37"/>
    </row>
    <row r="130" spans="1:14" ht="15.6" x14ac:dyDescent="0.3">
      <c r="A130" s="93"/>
      <c r="B130" s="47"/>
      <c r="C130" s="48"/>
      <c r="D130" s="49"/>
      <c r="E130" s="49"/>
      <c r="F130" s="50"/>
      <c r="G130" s="46"/>
      <c r="H130" s="49"/>
      <c r="I130" s="46"/>
      <c r="J130" s="51"/>
      <c r="K130" s="51"/>
      <c r="L130" s="51"/>
      <c r="M130" s="51"/>
      <c r="N130" s="37"/>
    </row>
    <row r="131" spans="1:14" ht="15.6" x14ac:dyDescent="0.3">
      <c r="A131" s="93"/>
      <c r="B131" s="47"/>
      <c r="C131" s="48"/>
      <c r="D131" s="49"/>
      <c r="E131" s="49"/>
      <c r="F131" s="50"/>
      <c r="G131" s="46"/>
      <c r="H131" s="49"/>
      <c r="I131" s="46"/>
      <c r="J131" s="51"/>
      <c r="K131" s="51"/>
      <c r="L131" s="51"/>
      <c r="M131" s="51"/>
      <c r="N131" s="37"/>
    </row>
    <row r="132" spans="1:14" ht="15.6" x14ac:dyDescent="0.3">
      <c r="A132" s="93"/>
      <c r="B132" s="47"/>
      <c r="C132" s="48"/>
      <c r="D132" s="49"/>
      <c r="E132" s="49"/>
      <c r="F132" s="50"/>
      <c r="G132" s="46"/>
      <c r="H132" s="49"/>
      <c r="I132" s="46"/>
      <c r="J132" s="51"/>
      <c r="K132" s="51"/>
      <c r="L132" s="51"/>
      <c r="M132" s="51"/>
      <c r="N132" s="37"/>
    </row>
    <row r="133" spans="1:14" ht="15.6" x14ac:dyDescent="0.3">
      <c r="A133" s="93"/>
      <c r="B133" s="47"/>
      <c r="C133" s="48"/>
      <c r="D133" s="49"/>
      <c r="E133" s="49"/>
      <c r="F133" s="50"/>
      <c r="G133" s="46"/>
      <c r="H133" s="49"/>
      <c r="I133" s="46"/>
      <c r="J133" s="51"/>
      <c r="K133" s="51"/>
      <c r="L133" s="51"/>
      <c r="M133" s="51"/>
      <c r="N133" s="37"/>
    </row>
    <row r="134" spans="1:14" ht="15.6" x14ac:dyDescent="0.3">
      <c r="A134" s="93"/>
      <c r="B134" s="47"/>
      <c r="C134" s="48"/>
      <c r="D134" s="49"/>
      <c r="E134" s="49"/>
      <c r="F134" s="50"/>
      <c r="G134" s="46"/>
      <c r="H134" s="49"/>
      <c r="I134" s="46"/>
      <c r="J134" s="51"/>
      <c r="K134" s="51"/>
      <c r="L134" s="51"/>
      <c r="M134" s="51"/>
      <c r="N134" s="37"/>
    </row>
    <row r="135" spans="1:14" ht="15.6" x14ac:dyDescent="0.3">
      <c r="A135" s="93"/>
      <c r="B135" s="47"/>
      <c r="C135" s="48"/>
      <c r="D135" s="49"/>
      <c r="E135" s="49"/>
      <c r="F135" s="50"/>
      <c r="G135" s="46"/>
      <c r="H135" s="49"/>
      <c r="I135" s="46"/>
      <c r="J135" s="51"/>
      <c r="K135" s="51"/>
      <c r="L135" s="51"/>
      <c r="M135" s="51"/>
      <c r="N135" s="37"/>
    </row>
    <row r="136" spans="1:14" ht="15.6" x14ac:dyDescent="0.3">
      <c r="A136" s="93"/>
      <c r="B136" s="47"/>
      <c r="C136" s="48"/>
      <c r="D136" s="49"/>
      <c r="E136" s="49"/>
      <c r="F136" s="50"/>
      <c r="G136" s="46"/>
      <c r="H136" s="49"/>
      <c r="I136" s="46"/>
      <c r="J136" s="51"/>
      <c r="K136" s="51"/>
      <c r="L136" s="51"/>
      <c r="M136" s="51"/>
      <c r="N136" s="37"/>
    </row>
    <row r="137" spans="1:14" ht="15.6" x14ac:dyDescent="0.3">
      <c r="A137" s="93"/>
      <c r="B137" s="47"/>
      <c r="C137" s="48"/>
      <c r="D137" s="49"/>
      <c r="E137" s="49"/>
      <c r="F137" s="50"/>
      <c r="G137" s="46"/>
      <c r="H137" s="49"/>
      <c r="I137" s="46"/>
      <c r="J137" s="51"/>
      <c r="K137" s="51"/>
      <c r="L137" s="51"/>
      <c r="M137" s="51"/>
      <c r="N137" s="37"/>
    </row>
    <row r="138" spans="1:14" ht="15.6" x14ac:dyDescent="0.3">
      <c r="A138" s="93"/>
      <c r="B138" s="47"/>
      <c r="C138" s="48"/>
      <c r="D138" s="49"/>
      <c r="E138" s="49"/>
      <c r="F138" s="50"/>
      <c r="G138" s="46"/>
      <c r="H138" s="49"/>
      <c r="I138" s="46"/>
      <c r="J138" s="51"/>
      <c r="K138" s="51"/>
      <c r="L138" s="51"/>
      <c r="M138" s="51"/>
      <c r="N138" s="37"/>
    </row>
    <row r="139" spans="1:14" ht="15.6" x14ac:dyDescent="0.3">
      <c r="A139" s="93"/>
      <c r="B139" s="47"/>
      <c r="C139" s="48"/>
      <c r="D139" s="49"/>
      <c r="E139" s="49"/>
      <c r="F139" s="50"/>
      <c r="G139" s="46"/>
      <c r="H139" s="49"/>
      <c r="I139" s="46"/>
      <c r="J139" s="51"/>
      <c r="K139" s="51"/>
      <c r="L139" s="51"/>
      <c r="M139" s="51"/>
      <c r="N139" s="37"/>
    </row>
    <row r="140" spans="1:14" ht="15.6" x14ac:dyDescent="0.3">
      <c r="A140" s="93"/>
      <c r="B140" s="47"/>
      <c r="C140" s="48"/>
      <c r="D140" s="49"/>
      <c r="E140" s="49"/>
      <c r="F140" s="50"/>
      <c r="G140" s="46"/>
      <c r="H140" s="49"/>
      <c r="I140" s="46"/>
      <c r="J140" s="51"/>
      <c r="K140" s="51"/>
      <c r="L140" s="51"/>
      <c r="M140" s="51"/>
      <c r="N140" s="37"/>
    </row>
    <row r="141" spans="1:14" ht="15.6" x14ac:dyDescent="0.3">
      <c r="A141" s="93"/>
      <c r="B141" s="47"/>
      <c r="C141" s="48"/>
      <c r="D141" s="49"/>
      <c r="E141" s="49"/>
      <c r="F141" s="50"/>
      <c r="G141" s="46"/>
      <c r="H141" s="49"/>
      <c r="I141" s="46"/>
      <c r="J141" s="51"/>
      <c r="K141" s="51"/>
      <c r="L141" s="51"/>
      <c r="M141" s="51"/>
      <c r="N141" s="37"/>
    </row>
    <row r="142" spans="1:14" ht="15.6" x14ac:dyDescent="0.3">
      <c r="A142" s="93"/>
      <c r="B142" s="47"/>
      <c r="C142" s="48"/>
      <c r="D142" s="49"/>
      <c r="E142" s="49"/>
      <c r="F142" s="50"/>
      <c r="G142" s="46"/>
      <c r="H142" s="49"/>
      <c r="I142" s="46"/>
      <c r="J142" s="51"/>
      <c r="K142" s="51"/>
      <c r="L142" s="51"/>
      <c r="M142" s="51"/>
      <c r="N142" s="37"/>
    </row>
    <row r="143" spans="1:14" ht="15.6" x14ac:dyDescent="0.3">
      <c r="A143" s="93"/>
      <c r="B143" s="47"/>
      <c r="C143" s="48"/>
      <c r="D143" s="49"/>
      <c r="E143" s="49"/>
      <c r="F143" s="50"/>
      <c r="G143" s="46"/>
      <c r="H143" s="49"/>
      <c r="I143" s="46"/>
      <c r="J143" s="51"/>
      <c r="K143" s="51"/>
      <c r="L143" s="51"/>
      <c r="M143" s="51"/>
      <c r="N143" s="37"/>
    </row>
    <row r="144" spans="1:14" ht="15.6" x14ac:dyDescent="0.3">
      <c r="A144" s="93"/>
      <c r="B144" s="47"/>
      <c r="C144" s="48"/>
      <c r="D144" s="49"/>
      <c r="E144" s="49"/>
      <c r="F144" s="50"/>
      <c r="G144" s="46"/>
      <c r="H144" s="49"/>
      <c r="I144" s="46"/>
      <c r="J144" s="51"/>
      <c r="K144" s="51"/>
      <c r="L144" s="51"/>
      <c r="M144" s="51"/>
      <c r="N144" s="37"/>
    </row>
    <row r="145" spans="1:14" ht="15.6" x14ac:dyDescent="0.3">
      <c r="A145" s="93"/>
      <c r="B145" s="47"/>
      <c r="C145" s="48"/>
      <c r="D145" s="49"/>
      <c r="E145" s="49"/>
      <c r="F145" s="50"/>
      <c r="G145" s="46"/>
      <c r="H145" s="49"/>
      <c r="I145" s="46"/>
      <c r="J145" s="51"/>
      <c r="K145" s="51"/>
      <c r="L145" s="51"/>
      <c r="M145" s="51"/>
      <c r="N145" s="37"/>
    </row>
    <row r="146" spans="1:14" ht="15.6" x14ac:dyDescent="0.3">
      <c r="A146" s="93"/>
      <c r="B146" s="47"/>
      <c r="C146" s="48"/>
      <c r="D146" s="49"/>
      <c r="E146" s="49"/>
      <c r="F146" s="50"/>
      <c r="G146" s="46"/>
      <c r="H146" s="49"/>
      <c r="I146" s="46"/>
      <c r="J146" s="51"/>
      <c r="K146" s="51"/>
      <c r="L146" s="51"/>
      <c r="M146" s="51"/>
      <c r="N146" s="37"/>
    </row>
    <row r="147" spans="1:14" ht="15.6" x14ac:dyDescent="0.3">
      <c r="A147" s="93"/>
      <c r="B147" s="47"/>
      <c r="C147" s="48"/>
      <c r="D147" s="49"/>
      <c r="E147" s="49"/>
      <c r="F147" s="50"/>
      <c r="G147" s="46"/>
      <c r="H147" s="49"/>
      <c r="I147" s="46"/>
      <c r="J147" s="51"/>
      <c r="K147" s="51"/>
      <c r="L147" s="51"/>
      <c r="M147" s="51"/>
      <c r="N147" s="37"/>
    </row>
    <row r="148" spans="1:14" ht="15.6" x14ac:dyDescent="0.3">
      <c r="A148" s="93"/>
      <c r="B148" s="47"/>
      <c r="C148" s="48"/>
      <c r="D148" s="49"/>
      <c r="E148" s="49"/>
      <c r="F148" s="50"/>
      <c r="G148" s="46"/>
      <c r="H148" s="49"/>
      <c r="I148" s="46"/>
      <c r="J148" s="51"/>
      <c r="K148" s="51"/>
      <c r="L148" s="51"/>
      <c r="M148" s="51"/>
      <c r="N148" s="37"/>
    </row>
    <row r="149" spans="1:14" ht="15.6" x14ac:dyDescent="0.3">
      <c r="A149" s="93"/>
      <c r="B149" s="47"/>
      <c r="C149" s="48"/>
      <c r="D149" s="49"/>
      <c r="E149" s="49"/>
      <c r="F149" s="50"/>
      <c r="G149" s="46"/>
      <c r="H149" s="49"/>
      <c r="I149" s="46"/>
      <c r="J149" s="51"/>
      <c r="K149" s="51"/>
      <c r="L149" s="51"/>
      <c r="M149" s="51"/>
      <c r="N149" s="37"/>
    </row>
    <row r="150" spans="1:14" ht="15.6" x14ac:dyDescent="0.3">
      <c r="A150" s="93"/>
      <c r="B150" s="47"/>
      <c r="C150" s="48"/>
      <c r="D150" s="49"/>
      <c r="E150" s="49"/>
      <c r="F150" s="50"/>
      <c r="G150" s="46"/>
      <c r="H150" s="49"/>
      <c r="I150" s="46"/>
      <c r="J150" s="51"/>
      <c r="K150" s="51"/>
      <c r="L150" s="51"/>
      <c r="M150" s="51"/>
      <c r="N150" s="37"/>
    </row>
    <row r="151" spans="1:14" ht="15.6" x14ac:dyDescent="0.3">
      <c r="A151" s="93"/>
      <c r="B151" s="47"/>
      <c r="C151" s="48"/>
      <c r="D151" s="49"/>
      <c r="E151" s="49"/>
      <c r="F151" s="50"/>
      <c r="G151" s="46"/>
      <c r="H151" s="49"/>
      <c r="I151" s="46"/>
      <c r="J151" s="51"/>
      <c r="K151" s="51"/>
      <c r="L151" s="51"/>
      <c r="M151" s="51"/>
      <c r="N151" s="37"/>
    </row>
    <row r="152" spans="1:14" ht="15.6" x14ac:dyDescent="0.3">
      <c r="A152" s="93"/>
      <c r="B152" s="47"/>
      <c r="C152" s="48"/>
      <c r="D152" s="49"/>
      <c r="E152" s="49"/>
      <c r="F152" s="50"/>
      <c r="G152" s="46"/>
      <c r="H152" s="49"/>
      <c r="I152" s="46"/>
      <c r="J152" s="51"/>
      <c r="K152" s="51"/>
      <c r="L152" s="51"/>
      <c r="M152" s="51"/>
      <c r="N152" s="37"/>
    </row>
    <row r="153" spans="1:14" ht="15.6" x14ac:dyDescent="0.3">
      <c r="A153" s="93"/>
      <c r="B153" s="47"/>
      <c r="C153" s="48"/>
      <c r="D153" s="49"/>
      <c r="E153" s="49"/>
      <c r="F153" s="50"/>
      <c r="G153" s="46"/>
      <c r="H153" s="49"/>
      <c r="I153" s="46"/>
      <c r="J153" s="51"/>
      <c r="K153" s="51"/>
      <c r="L153" s="51"/>
      <c r="M153" s="51"/>
      <c r="N153" s="37"/>
    </row>
    <row r="154" spans="1:14" ht="15.6" x14ac:dyDescent="0.3">
      <c r="A154" s="93"/>
      <c r="B154" s="47"/>
      <c r="C154" s="48"/>
      <c r="D154" s="49"/>
      <c r="E154" s="49"/>
      <c r="F154" s="50"/>
      <c r="G154" s="46"/>
      <c r="H154" s="49"/>
      <c r="I154" s="46"/>
      <c r="J154" s="51"/>
      <c r="K154" s="51"/>
      <c r="L154" s="51"/>
      <c r="M154" s="51"/>
      <c r="N154" s="37"/>
    </row>
    <row r="155" spans="1:14" ht="15.6" x14ac:dyDescent="0.3">
      <c r="A155" s="93"/>
      <c r="B155" s="47"/>
      <c r="C155" s="48"/>
      <c r="D155" s="49"/>
      <c r="E155" s="49"/>
      <c r="F155" s="50"/>
      <c r="G155" s="46"/>
      <c r="H155" s="49"/>
      <c r="I155" s="46"/>
      <c r="J155" s="51"/>
      <c r="K155" s="51"/>
      <c r="L155" s="51"/>
      <c r="M155" s="51"/>
      <c r="N155" s="37"/>
    </row>
    <row r="156" spans="1:14" ht="15.6" x14ac:dyDescent="0.3">
      <c r="A156" s="93"/>
      <c r="B156" s="47"/>
      <c r="C156" s="48"/>
      <c r="D156" s="49"/>
      <c r="E156" s="49"/>
      <c r="F156" s="50"/>
      <c r="G156" s="46"/>
      <c r="H156" s="49"/>
      <c r="I156" s="46"/>
      <c r="J156" s="51"/>
      <c r="K156" s="51"/>
      <c r="L156" s="51"/>
      <c r="M156" s="51"/>
      <c r="N156" s="37"/>
    </row>
    <row r="157" spans="1:14" ht="15.6" x14ac:dyDescent="0.3">
      <c r="A157" s="93"/>
      <c r="B157" s="47"/>
      <c r="C157" s="48"/>
      <c r="D157" s="49"/>
      <c r="E157" s="49"/>
      <c r="F157" s="50"/>
      <c r="G157" s="46"/>
      <c r="H157" s="49"/>
      <c r="I157" s="46"/>
      <c r="J157" s="51"/>
      <c r="K157" s="51"/>
      <c r="L157" s="51"/>
      <c r="M157" s="51"/>
      <c r="N157" s="37"/>
    </row>
    <row r="158" spans="1:14" ht="15.6" x14ac:dyDescent="0.3">
      <c r="A158" s="93"/>
      <c r="B158" s="47"/>
      <c r="C158" s="48"/>
      <c r="D158" s="49"/>
      <c r="E158" s="49"/>
      <c r="F158" s="50"/>
      <c r="G158" s="46"/>
      <c r="H158" s="49"/>
      <c r="I158" s="46"/>
      <c r="J158" s="51"/>
      <c r="K158" s="51"/>
      <c r="L158" s="51"/>
      <c r="M158" s="51"/>
      <c r="N158" s="37"/>
    </row>
    <row r="159" spans="1:14" ht="15.6" x14ac:dyDescent="0.3">
      <c r="A159" s="93"/>
      <c r="B159" s="47"/>
      <c r="C159" s="48"/>
      <c r="D159" s="49"/>
      <c r="E159" s="49"/>
      <c r="F159" s="50"/>
      <c r="G159" s="46"/>
      <c r="H159" s="49"/>
      <c r="I159" s="46"/>
      <c r="J159" s="51"/>
      <c r="K159" s="51"/>
      <c r="L159" s="51"/>
      <c r="M159" s="51"/>
      <c r="N159" s="37"/>
    </row>
    <row r="160" spans="1:14" ht="15.6" x14ac:dyDescent="0.3">
      <c r="A160" s="93"/>
      <c r="B160" s="47"/>
      <c r="C160" s="48"/>
      <c r="D160" s="49"/>
      <c r="E160" s="49"/>
      <c r="F160" s="50"/>
      <c r="G160" s="46"/>
      <c r="H160" s="49"/>
      <c r="I160" s="46"/>
      <c r="J160" s="51"/>
      <c r="K160" s="51"/>
      <c r="L160" s="51"/>
      <c r="M160" s="51"/>
      <c r="N160" s="37"/>
    </row>
    <row r="161" spans="1:14" ht="15.6" x14ac:dyDescent="0.3">
      <c r="A161" s="93"/>
      <c r="B161" s="47"/>
      <c r="C161" s="48"/>
      <c r="D161" s="49"/>
      <c r="E161" s="49"/>
      <c r="F161" s="50"/>
      <c r="G161" s="46"/>
      <c r="H161" s="49"/>
      <c r="I161" s="46"/>
      <c r="J161" s="51"/>
      <c r="K161" s="51"/>
      <c r="L161" s="51"/>
      <c r="M161" s="51"/>
      <c r="N161" s="37"/>
    </row>
    <row r="162" spans="1:14" ht="15.6" x14ac:dyDescent="0.3">
      <c r="A162" s="93"/>
      <c r="B162" s="47"/>
      <c r="C162" s="48"/>
      <c r="D162" s="49"/>
      <c r="E162" s="49"/>
      <c r="F162" s="50"/>
      <c r="G162" s="46"/>
      <c r="H162" s="49"/>
      <c r="I162" s="46"/>
      <c r="J162" s="51"/>
      <c r="K162" s="51"/>
      <c r="L162" s="51"/>
      <c r="M162" s="51"/>
      <c r="N162" s="37"/>
    </row>
    <row r="163" spans="1:14" ht="15.6" x14ac:dyDescent="0.3">
      <c r="A163" s="93"/>
      <c r="B163" s="47"/>
      <c r="C163" s="48"/>
      <c r="D163" s="49"/>
      <c r="E163" s="49"/>
      <c r="F163" s="50"/>
      <c r="G163" s="46"/>
      <c r="H163" s="49"/>
      <c r="I163" s="46"/>
      <c r="J163" s="51"/>
      <c r="K163" s="51"/>
      <c r="L163" s="51"/>
      <c r="M163" s="51"/>
      <c r="N163" s="37"/>
    </row>
    <row r="164" spans="1:14" ht="15.6" x14ac:dyDescent="0.3">
      <c r="A164" s="93"/>
      <c r="B164" s="47"/>
      <c r="C164" s="48"/>
      <c r="D164" s="49"/>
      <c r="E164" s="49"/>
      <c r="F164" s="50"/>
      <c r="G164" s="46"/>
      <c r="H164" s="49"/>
      <c r="I164" s="46"/>
      <c r="J164" s="51"/>
      <c r="K164" s="51"/>
      <c r="L164" s="51"/>
      <c r="M164" s="51"/>
      <c r="N164" s="37"/>
    </row>
    <row r="165" spans="1:14" ht="15.6" x14ac:dyDescent="0.3">
      <c r="A165" s="93"/>
      <c r="B165" s="47"/>
      <c r="C165" s="48"/>
      <c r="D165" s="49"/>
      <c r="E165" s="49"/>
      <c r="F165" s="50"/>
      <c r="G165" s="46"/>
      <c r="H165" s="49"/>
      <c r="I165" s="46"/>
      <c r="J165" s="51"/>
      <c r="K165" s="51"/>
      <c r="L165" s="51"/>
      <c r="M165" s="51"/>
      <c r="N165" s="37"/>
    </row>
    <row r="166" spans="1:14" ht="15.6" x14ac:dyDescent="0.3">
      <c r="A166" s="93"/>
      <c r="B166" s="47"/>
      <c r="C166" s="48"/>
      <c r="D166" s="49"/>
      <c r="E166" s="49"/>
      <c r="F166" s="50"/>
      <c r="G166" s="46"/>
      <c r="H166" s="49"/>
      <c r="I166" s="46"/>
      <c r="J166" s="51"/>
      <c r="K166" s="51"/>
      <c r="L166" s="51"/>
      <c r="M166" s="51"/>
      <c r="N166" s="37"/>
    </row>
    <row r="167" spans="1:14" ht="15.6" x14ac:dyDescent="0.3">
      <c r="A167" s="93"/>
      <c r="B167" s="47"/>
      <c r="C167" s="48"/>
      <c r="D167" s="49"/>
      <c r="E167" s="49"/>
      <c r="F167" s="50"/>
      <c r="G167" s="46"/>
      <c r="H167" s="49"/>
      <c r="I167" s="46"/>
      <c r="J167" s="51"/>
      <c r="K167" s="51"/>
      <c r="L167" s="51"/>
      <c r="M167" s="51"/>
      <c r="N167" s="37"/>
    </row>
    <row r="168" spans="1:14" ht="15.6" x14ac:dyDescent="0.3">
      <c r="A168" s="93"/>
      <c r="B168" s="47"/>
      <c r="C168" s="48"/>
      <c r="D168" s="49"/>
      <c r="E168" s="49"/>
      <c r="F168" s="50"/>
      <c r="G168" s="46"/>
      <c r="H168" s="49"/>
      <c r="I168" s="46"/>
      <c r="J168" s="51"/>
      <c r="K168" s="51"/>
      <c r="L168" s="51"/>
      <c r="M168" s="51"/>
      <c r="N168" s="37"/>
    </row>
    <row r="169" spans="1:14" ht="15.6" x14ac:dyDescent="0.3">
      <c r="A169" s="93"/>
      <c r="B169" s="47"/>
      <c r="C169" s="48"/>
      <c r="D169" s="49"/>
      <c r="E169" s="49"/>
      <c r="F169" s="50"/>
      <c r="G169" s="46"/>
      <c r="H169" s="49"/>
      <c r="I169" s="46"/>
      <c r="J169" s="51"/>
      <c r="K169" s="51"/>
      <c r="L169" s="51"/>
      <c r="M169" s="51"/>
      <c r="N169" s="37"/>
    </row>
    <row r="170" spans="1:14" ht="15.6" x14ac:dyDescent="0.3">
      <c r="A170" s="93"/>
      <c r="B170" s="47"/>
      <c r="C170" s="48"/>
      <c r="D170" s="49"/>
      <c r="E170" s="49"/>
      <c r="F170" s="50"/>
      <c r="G170" s="46"/>
      <c r="H170" s="49"/>
      <c r="I170" s="46"/>
      <c r="J170" s="51"/>
      <c r="K170" s="51"/>
      <c r="L170" s="51"/>
      <c r="M170" s="51"/>
      <c r="N170" s="37"/>
    </row>
    <row r="171" spans="1:14" ht="15.6" x14ac:dyDescent="0.3">
      <c r="A171" s="93"/>
      <c r="B171" s="47"/>
      <c r="C171" s="48"/>
      <c r="D171" s="49"/>
      <c r="E171" s="49"/>
      <c r="F171" s="50"/>
      <c r="G171" s="46"/>
      <c r="H171" s="49"/>
      <c r="I171" s="46"/>
      <c r="J171" s="51"/>
      <c r="K171" s="51"/>
      <c r="L171" s="51"/>
      <c r="M171" s="51"/>
      <c r="N171" s="37"/>
    </row>
    <row r="172" spans="1:14" ht="15.6" x14ac:dyDescent="0.3">
      <c r="A172" s="93"/>
      <c r="B172" s="47"/>
      <c r="C172" s="48"/>
      <c r="D172" s="49"/>
      <c r="E172" s="49"/>
      <c r="F172" s="50"/>
      <c r="G172" s="46"/>
      <c r="H172" s="49"/>
      <c r="I172" s="46"/>
      <c r="J172" s="51"/>
      <c r="K172" s="51"/>
      <c r="L172" s="51"/>
      <c r="M172" s="51"/>
      <c r="N172" s="37"/>
    </row>
    <row r="173" spans="1:14" ht="15.6" x14ac:dyDescent="0.3">
      <c r="A173" s="93"/>
      <c r="B173" s="47"/>
      <c r="C173" s="48"/>
      <c r="D173" s="49"/>
      <c r="E173" s="49"/>
      <c r="F173" s="50"/>
      <c r="G173" s="46"/>
      <c r="H173" s="49"/>
      <c r="I173" s="46"/>
      <c r="J173" s="51"/>
      <c r="K173" s="51"/>
      <c r="L173" s="51"/>
      <c r="M173" s="51"/>
      <c r="N173" s="37"/>
    </row>
    <row r="174" spans="1:14" ht="15.6" x14ac:dyDescent="0.3">
      <c r="A174" s="93"/>
      <c r="B174" s="47"/>
      <c r="C174" s="48"/>
      <c r="D174" s="49"/>
      <c r="E174" s="49"/>
      <c r="F174" s="50"/>
      <c r="G174" s="46"/>
      <c r="H174" s="49"/>
      <c r="I174" s="46"/>
      <c r="J174" s="51"/>
      <c r="K174" s="51"/>
      <c r="L174" s="51"/>
      <c r="M174" s="51"/>
      <c r="N174" s="37"/>
    </row>
    <row r="175" spans="1:14" ht="15.6" x14ac:dyDescent="0.3">
      <c r="A175" s="93"/>
      <c r="B175" s="47"/>
      <c r="C175" s="48"/>
      <c r="D175" s="49"/>
      <c r="E175" s="49"/>
      <c r="F175" s="50"/>
      <c r="G175" s="46"/>
      <c r="H175" s="49"/>
      <c r="I175" s="46"/>
      <c r="J175" s="51"/>
      <c r="K175" s="51"/>
      <c r="L175" s="51"/>
      <c r="M175" s="51"/>
      <c r="N175" s="37"/>
    </row>
    <row r="176" spans="1:14" ht="15.6" x14ac:dyDescent="0.3">
      <c r="A176" s="93"/>
      <c r="B176" s="47"/>
      <c r="C176" s="48"/>
      <c r="D176" s="49"/>
      <c r="E176" s="49"/>
      <c r="F176" s="50"/>
      <c r="G176" s="46"/>
      <c r="H176" s="49"/>
      <c r="I176" s="46"/>
      <c r="J176" s="51"/>
      <c r="K176" s="51"/>
      <c r="L176" s="51"/>
      <c r="M176" s="51"/>
      <c r="N176" s="37"/>
    </row>
    <row r="177" spans="1:14" ht="15.6" x14ac:dyDescent="0.3">
      <c r="A177" s="93"/>
      <c r="B177" s="47"/>
      <c r="C177" s="48"/>
      <c r="D177" s="49"/>
      <c r="E177" s="49"/>
      <c r="F177" s="50"/>
      <c r="G177" s="46"/>
      <c r="H177" s="49"/>
      <c r="I177" s="46"/>
      <c r="J177" s="51"/>
      <c r="K177" s="51"/>
      <c r="L177" s="51"/>
      <c r="M177" s="51"/>
      <c r="N177" s="37"/>
    </row>
    <row r="178" spans="1:14" ht="15.6" x14ac:dyDescent="0.3">
      <c r="A178" s="93"/>
      <c r="B178" s="47"/>
      <c r="C178" s="48"/>
      <c r="D178" s="49"/>
      <c r="E178" s="49"/>
      <c r="F178" s="50"/>
      <c r="G178" s="46"/>
      <c r="H178" s="49"/>
      <c r="I178" s="46"/>
      <c r="J178" s="51"/>
      <c r="K178" s="51"/>
      <c r="L178" s="51"/>
      <c r="M178" s="51"/>
      <c r="N178" s="37"/>
    </row>
    <row r="179" spans="1:14" ht="15.6" x14ac:dyDescent="0.3">
      <c r="A179" s="93"/>
      <c r="B179" s="47"/>
      <c r="C179" s="48"/>
      <c r="D179" s="49"/>
      <c r="E179" s="49"/>
      <c r="F179" s="50"/>
      <c r="G179" s="46"/>
      <c r="H179" s="49"/>
      <c r="I179" s="46"/>
      <c r="J179" s="51"/>
      <c r="K179" s="51"/>
      <c r="L179" s="51"/>
      <c r="M179" s="51"/>
      <c r="N179" s="37"/>
    </row>
    <row r="180" spans="1:14" ht="15.6" x14ac:dyDescent="0.3">
      <c r="A180" s="93"/>
      <c r="B180" s="47"/>
      <c r="C180" s="48"/>
      <c r="D180" s="49"/>
      <c r="E180" s="49"/>
      <c r="F180" s="50"/>
      <c r="G180" s="46"/>
      <c r="H180" s="49"/>
      <c r="I180" s="46"/>
      <c r="J180" s="51"/>
      <c r="K180" s="51"/>
      <c r="L180" s="51"/>
      <c r="M180" s="51"/>
      <c r="N180" s="37"/>
    </row>
    <row r="181" spans="1:14" ht="15.6" x14ac:dyDescent="0.3">
      <c r="A181" s="93"/>
      <c r="B181" s="47"/>
      <c r="C181" s="48"/>
      <c r="D181" s="49"/>
      <c r="E181" s="49"/>
      <c r="F181" s="50"/>
      <c r="G181" s="46"/>
      <c r="H181" s="49"/>
      <c r="I181" s="46"/>
      <c r="J181" s="51"/>
      <c r="K181" s="51"/>
      <c r="L181" s="51"/>
      <c r="M181" s="51"/>
      <c r="N181" s="37"/>
    </row>
    <row r="182" spans="1:14" ht="15.6" x14ac:dyDescent="0.3">
      <c r="A182" s="93"/>
      <c r="B182" s="47"/>
      <c r="C182" s="48"/>
      <c r="D182" s="49"/>
      <c r="E182" s="49"/>
      <c r="F182" s="50"/>
      <c r="G182" s="46"/>
      <c r="H182" s="49"/>
      <c r="I182" s="46"/>
      <c r="J182" s="51"/>
      <c r="K182" s="51"/>
      <c r="L182" s="51"/>
      <c r="M182" s="51"/>
      <c r="N182" s="37"/>
    </row>
    <row r="183" spans="1:14" ht="15.6" x14ac:dyDescent="0.3">
      <c r="A183" s="93"/>
      <c r="B183" s="47"/>
      <c r="C183" s="48"/>
      <c r="D183" s="49"/>
      <c r="E183" s="49"/>
      <c r="F183" s="50"/>
      <c r="G183" s="46"/>
      <c r="H183" s="49"/>
      <c r="I183" s="46"/>
      <c r="J183" s="51"/>
      <c r="K183" s="51"/>
      <c r="L183" s="51"/>
      <c r="M183" s="51"/>
      <c r="N183" s="37"/>
    </row>
    <row r="184" spans="1:14" ht="15.6" x14ac:dyDescent="0.3">
      <c r="A184" s="93"/>
      <c r="B184" s="47"/>
      <c r="C184" s="48"/>
      <c r="D184" s="49"/>
      <c r="E184" s="49"/>
      <c r="F184" s="50"/>
      <c r="G184" s="46"/>
      <c r="H184" s="49"/>
      <c r="I184" s="46"/>
      <c r="J184" s="51"/>
      <c r="K184" s="51"/>
      <c r="L184" s="51"/>
      <c r="M184" s="51"/>
      <c r="N184" s="37"/>
    </row>
    <row r="185" spans="1:14" ht="15.6" x14ac:dyDescent="0.3">
      <c r="A185" s="93"/>
      <c r="B185" s="47"/>
      <c r="C185" s="48"/>
      <c r="D185" s="49"/>
      <c r="E185" s="49"/>
      <c r="F185" s="50"/>
      <c r="G185" s="46"/>
      <c r="H185" s="49"/>
      <c r="I185" s="46"/>
      <c r="J185" s="51"/>
      <c r="K185" s="51"/>
      <c r="L185" s="51"/>
      <c r="M185" s="51"/>
      <c r="N185" s="37"/>
    </row>
    <row r="186" spans="1:14" ht="15.6" x14ac:dyDescent="0.3">
      <c r="A186" s="93"/>
      <c r="B186" s="47"/>
      <c r="C186" s="48"/>
      <c r="D186" s="49"/>
      <c r="E186" s="49"/>
      <c r="F186" s="50"/>
      <c r="G186" s="46"/>
      <c r="H186" s="49"/>
      <c r="I186" s="46"/>
      <c r="J186" s="51"/>
      <c r="K186" s="51"/>
      <c r="L186" s="51"/>
      <c r="M186" s="51"/>
      <c r="N186" s="37"/>
    </row>
    <row r="187" spans="1:14" ht="15.6" x14ac:dyDescent="0.3">
      <c r="A187" s="93"/>
      <c r="B187" s="47"/>
      <c r="C187" s="48"/>
      <c r="D187" s="49"/>
      <c r="E187" s="49"/>
      <c r="F187" s="50"/>
      <c r="G187" s="46"/>
      <c r="H187" s="49"/>
      <c r="I187" s="46"/>
      <c r="J187" s="51"/>
      <c r="K187" s="51"/>
      <c r="L187" s="51"/>
      <c r="M187" s="51"/>
      <c r="N187" s="37"/>
    </row>
    <row r="188" spans="1:14" ht="15.6" x14ac:dyDescent="0.3">
      <c r="A188" s="93"/>
      <c r="B188" s="47"/>
      <c r="C188" s="48"/>
      <c r="D188" s="49"/>
      <c r="E188" s="49"/>
      <c r="F188" s="50"/>
      <c r="G188" s="46"/>
      <c r="H188" s="49"/>
      <c r="I188" s="46"/>
      <c r="J188" s="51"/>
      <c r="K188" s="51"/>
      <c r="L188" s="51"/>
      <c r="M188" s="51"/>
      <c r="N188" s="37"/>
    </row>
    <row r="189" spans="1:14" ht="15.6" x14ac:dyDescent="0.3">
      <c r="A189" s="93"/>
      <c r="B189" s="47"/>
      <c r="C189" s="48"/>
      <c r="D189" s="49"/>
      <c r="E189" s="49"/>
      <c r="F189" s="50"/>
      <c r="G189" s="46"/>
      <c r="H189" s="49"/>
      <c r="I189" s="46"/>
      <c r="J189" s="51"/>
      <c r="K189" s="51"/>
      <c r="L189" s="51"/>
      <c r="M189" s="51"/>
      <c r="N189" s="37"/>
    </row>
    <row r="190" spans="1:14" ht="15.6" x14ac:dyDescent="0.3">
      <c r="A190" s="93"/>
      <c r="B190" s="47"/>
      <c r="C190" s="48"/>
      <c r="D190" s="49"/>
      <c r="E190" s="49"/>
      <c r="F190" s="50"/>
      <c r="G190" s="46"/>
      <c r="H190" s="49"/>
      <c r="I190" s="46"/>
      <c r="J190" s="51"/>
      <c r="K190" s="51"/>
      <c r="L190" s="51"/>
      <c r="M190" s="51"/>
      <c r="N190" s="37"/>
    </row>
    <row r="191" spans="1:14" ht="15.6" x14ac:dyDescent="0.3">
      <c r="A191" s="93"/>
      <c r="B191" s="47"/>
      <c r="C191" s="48"/>
      <c r="D191" s="49"/>
      <c r="E191" s="49"/>
      <c r="F191" s="50"/>
      <c r="G191" s="46"/>
      <c r="H191" s="49"/>
      <c r="I191" s="46"/>
      <c r="J191" s="51"/>
      <c r="K191" s="51"/>
      <c r="L191" s="51"/>
      <c r="M191" s="51"/>
      <c r="N191" s="37"/>
    </row>
    <row r="192" spans="1:14" ht="15.6" x14ac:dyDescent="0.3">
      <c r="A192" s="93"/>
      <c r="B192" s="47"/>
      <c r="C192" s="48"/>
      <c r="D192" s="49"/>
      <c r="E192" s="49"/>
      <c r="F192" s="50"/>
      <c r="G192" s="46"/>
      <c r="H192" s="49"/>
      <c r="I192" s="46"/>
      <c r="J192" s="51"/>
      <c r="K192" s="51"/>
      <c r="L192" s="51"/>
      <c r="M192" s="51"/>
      <c r="N192" s="37"/>
    </row>
    <row r="193" spans="1:14" ht="15.6" x14ac:dyDescent="0.3">
      <c r="A193" s="93"/>
      <c r="B193" s="47"/>
      <c r="C193" s="48"/>
      <c r="D193" s="49"/>
      <c r="E193" s="49"/>
      <c r="F193" s="50"/>
      <c r="G193" s="46"/>
      <c r="H193" s="49"/>
      <c r="I193" s="46"/>
      <c r="J193" s="51"/>
      <c r="K193" s="51"/>
      <c r="L193" s="51"/>
      <c r="M193" s="51"/>
      <c r="N193" s="37"/>
    </row>
    <row r="194" spans="1:14" ht="15.6" x14ac:dyDescent="0.3">
      <c r="A194" s="93"/>
      <c r="B194" s="47"/>
      <c r="C194" s="48"/>
      <c r="D194" s="49"/>
      <c r="E194" s="49"/>
      <c r="F194" s="50"/>
      <c r="G194" s="46"/>
      <c r="H194" s="49"/>
      <c r="I194" s="46"/>
      <c r="J194" s="51"/>
      <c r="K194" s="51"/>
      <c r="L194" s="51"/>
      <c r="M194" s="51"/>
      <c r="N194" s="37"/>
    </row>
    <row r="195" spans="1:14" ht="15.6" x14ac:dyDescent="0.3">
      <c r="A195" s="93"/>
      <c r="B195" s="47"/>
      <c r="C195" s="48"/>
      <c r="D195" s="49"/>
      <c r="E195" s="49"/>
      <c r="F195" s="50"/>
      <c r="G195" s="46"/>
      <c r="H195" s="49"/>
      <c r="I195" s="46"/>
      <c r="J195" s="51"/>
      <c r="K195" s="51"/>
      <c r="L195" s="51"/>
      <c r="M195" s="51"/>
      <c r="N195" s="37"/>
    </row>
    <row r="196" spans="1:14" ht="15.6" x14ac:dyDescent="0.3">
      <c r="A196" s="93"/>
      <c r="B196" s="47"/>
      <c r="C196" s="48"/>
      <c r="D196" s="49"/>
      <c r="E196" s="49"/>
      <c r="F196" s="50"/>
      <c r="G196" s="46"/>
      <c r="H196" s="49"/>
      <c r="I196" s="46"/>
      <c r="J196" s="51"/>
      <c r="K196" s="51"/>
      <c r="L196" s="51"/>
      <c r="M196" s="51"/>
      <c r="N196" s="37"/>
    </row>
    <row r="197" spans="1:14" ht="15.6" x14ac:dyDescent="0.3">
      <c r="A197" s="93"/>
      <c r="B197" s="47"/>
      <c r="C197" s="48"/>
      <c r="D197" s="49"/>
      <c r="E197" s="49"/>
      <c r="F197" s="50"/>
      <c r="G197" s="46"/>
      <c r="H197" s="49"/>
      <c r="I197" s="46"/>
      <c r="J197" s="51"/>
      <c r="K197" s="51"/>
      <c r="L197" s="51"/>
      <c r="M197" s="51"/>
      <c r="N197" s="37"/>
    </row>
    <row r="198" spans="1:14" ht="15.6" x14ac:dyDescent="0.3">
      <c r="A198" s="93"/>
      <c r="B198" s="47"/>
      <c r="C198" s="48"/>
      <c r="D198" s="49"/>
      <c r="E198" s="49"/>
      <c r="F198" s="50"/>
      <c r="G198" s="46"/>
      <c r="H198" s="49"/>
      <c r="I198" s="46"/>
      <c r="J198" s="51"/>
      <c r="K198" s="51"/>
      <c r="L198" s="51"/>
      <c r="M198" s="51"/>
      <c r="N198" s="37"/>
    </row>
    <row r="199" spans="1:14" ht="15.6" x14ac:dyDescent="0.3">
      <c r="A199" s="93"/>
      <c r="B199" s="47"/>
      <c r="C199" s="48"/>
      <c r="D199" s="49"/>
      <c r="E199" s="49"/>
      <c r="F199" s="50"/>
      <c r="G199" s="46"/>
      <c r="H199" s="49"/>
      <c r="I199" s="46"/>
      <c r="J199" s="51"/>
      <c r="K199" s="51"/>
      <c r="L199" s="51"/>
      <c r="M199" s="51"/>
      <c r="N199" s="37"/>
    </row>
    <row r="200" spans="1:14" ht="15.6" x14ac:dyDescent="0.3">
      <c r="A200" s="93"/>
      <c r="B200" s="47"/>
      <c r="C200" s="48"/>
      <c r="D200" s="49"/>
      <c r="E200" s="49"/>
      <c r="F200" s="50"/>
      <c r="G200" s="46"/>
      <c r="H200" s="49"/>
      <c r="I200" s="46"/>
      <c r="J200" s="51"/>
      <c r="K200" s="51"/>
      <c r="L200" s="51"/>
      <c r="M200" s="51"/>
      <c r="N200" s="37"/>
    </row>
    <row r="201" spans="1:14" ht="15.6" x14ac:dyDescent="0.3">
      <c r="A201" s="93"/>
      <c r="B201" s="47"/>
      <c r="C201" s="48"/>
      <c r="D201" s="49"/>
      <c r="E201" s="49"/>
      <c r="F201" s="50"/>
      <c r="G201" s="46"/>
      <c r="H201" s="49"/>
      <c r="I201" s="46"/>
      <c r="J201" s="51"/>
      <c r="K201" s="51"/>
      <c r="L201" s="51"/>
      <c r="M201" s="51"/>
      <c r="N201" s="37"/>
    </row>
    <row r="202" spans="1:14" ht="15.6" x14ac:dyDescent="0.3">
      <c r="A202" s="93"/>
      <c r="B202" s="47"/>
      <c r="C202" s="48"/>
      <c r="D202" s="49"/>
      <c r="E202" s="49"/>
      <c r="F202" s="50"/>
      <c r="G202" s="46"/>
      <c r="H202" s="49"/>
      <c r="I202" s="46"/>
      <c r="J202" s="51"/>
      <c r="K202" s="51"/>
      <c r="L202" s="51"/>
      <c r="M202" s="51"/>
      <c r="N202" s="37"/>
    </row>
    <row r="203" spans="1:14" ht="15.6" x14ac:dyDescent="0.3">
      <c r="A203" s="93"/>
      <c r="B203" s="47"/>
      <c r="C203" s="48"/>
      <c r="D203" s="49"/>
      <c r="E203" s="49"/>
      <c r="F203" s="50"/>
      <c r="G203" s="46"/>
      <c r="H203" s="49"/>
      <c r="I203" s="46"/>
      <c r="J203" s="51"/>
      <c r="K203" s="51"/>
      <c r="L203" s="51"/>
      <c r="M203" s="51"/>
      <c r="N203" s="37"/>
    </row>
    <row r="204" spans="1:14" ht="15.6" x14ac:dyDescent="0.3">
      <c r="A204" s="93"/>
      <c r="B204" s="47"/>
      <c r="C204" s="48"/>
      <c r="D204" s="49"/>
      <c r="E204" s="49"/>
      <c r="F204" s="50"/>
      <c r="G204" s="46"/>
      <c r="H204" s="49"/>
      <c r="I204" s="46"/>
      <c r="J204" s="51"/>
      <c r="K204" s="51"/>
      <c r="L204" s="51"/>
      <c r="M204" s="51"/>
      <c r="N204" s="37"/>
    </row>
    <row r="205" spans="1:14" ht="15.6" x14ac:dyDescent="0.3">
      <c r="A205" s="93"/>
      <c r="B205" s="47"/>
      <c r="C205" s="48"/>
      <c r="D205" s="49"/>
      <c r="E205" s="49"/>
      <c r="F205" s="50"/>
      <c r="G205" s="46"/>
      <c r="H205" s="49"/>
      <c r="I205" s="46"/>
      <c r="J205" s="51"/>
      <c r="K205" s="51"/>
      <c r="L205" s="51"/>
      <c r="M205" s="51"/>
      <c r="N205" s="37"/>
    </row>
    <row r="206" spans="1:14" ht="15.6" x14ac:dyDescent="0.3">
      <c r="A206" s="93"/>
      <c r="B206" s="47"/>
      <c r="C206" s="48"/>
      <c r="D206" s="49"/>
      <c r="E206" s="49"/>
      <c r="F206" s="50"/>
      <c r="G206" s="46"/>
      <c r="H206" s="49"/>
      <c r="I206" s="46"/>
      <c r="J206" s="51"/>
      <c r="K206" s="51"/>
      <c r="L206" s="51"/>
      <c r="M206" s="51"/>
      <c r="N206" s="37"/>
    </row>
    <row r="207" spans="1:14" ht="15.6" x14ac:dyDescent="0.3">
      <c r="A207" s="93"/>
      <c r="B207" s="47"/>
      <c r="C207" s="48"/>
      <c r="D207" s="49"/>
      <c r="E207" s="49"/>
      <c r="F207" s="50"/>
      <c r="G207" s="46"/>
      <c r="H207" s="49"/>
      <c r="I207" s="46"/>
      <c r="J207" s="51"/>
      <c r="K207" s="51"/>
      <c r="L207" s="51"/>
      <c r="M207" s="51"/>
      <c r="N207" s="37"/>
    </row>
    <row r="208" spans="1:14" ht="15.6" x14ac:dyDescent="0.3">
      <c r="A208" s="93"/>
      <c r="B208" s="47"/>
      <c r="C208" s="48"/>
      <c r="D208" s="49"/>
      <c r="E208" s="49"/>
      <c r="F208" s="50"/>
      <c r="G208" s="46"/>
      <c r="H208" s="49"/>
      <c r="I208" s="46"/>
      <c r="J208" s="51"/>
      <c r="K208" s="51"/>
      <c r="L208" s="51"/>
      <c r="M208" s="51"/>
      <c r="N208" s="37"/>
    </row>
    <row r="209" spans="1:14" ht="15.6" x14ac:dyDescent="0.3">
      <c r="A209" s="93"/>
      <c r="B209" s="47"/>
      <c r="C209" s="48"/>
      <c r="D209" s="49"/>
      <c r="E209" s="49"/>
      <c r="F209" s="50"/>
      <c r="G209" s="46"/>
      <c r="H209" s="49"/>
      <c r="I209" s="46"/>
      <c r="J209" s="51"/>
      <c r="K209" s="51"/>
      <c r="L209" s="51"/>
      <c r="M209" s="51"/>
      <c r="N209" s="37"/>
    </row>
    <row r="210" spans="1:14" ht="15.6" x14ac:dyDescent="0.3">
      <c r="A210" s="93"/>
      <c r="B210" s="47"/>
      <c r="C210" s="48"/>
      <c r="D210" s="49"/>
      <c r="E210" s="49"/>
      <c r="F210" s="50"/>
      <c r="G210" s="46"/>
      <c r="H210" s="49"/>
      <c r="I210" s="46"/>
      <c r="J210" s="51"/>
      <c r="K210" s="51"/>
      <c r="L210" s="51"/>
      <c r="M210" s="51"/>
      <c r="N210" s="37"/>
    </row>
    <row r="211" spans="1:14" ht="15.6" x14ac:dyDescent="0.3">
      <c r="A211" s="93"/>
      <c r="B211" s="47"/>
      <c r="C211" s="48"/>
      <c r="D211" s="49"/>
      <c r="E211" s="49"/>
      <c r="F211" s="50"/>
      <c r="G211" s="46"/>
      <c r="H211" s="49"/>
      <c r="I211" s="46"/>
      <c r="J211" s="51"/>
      <c r="K211" s="51"/>
      <c r="L211" s="51"/>
      <c r="M211" s="51"/>
      <c r="N211" s="37"/>
    </row>
    <row r="212" spans="1:14" ht="15.6" x14ac:dyDescent="0.3">
      <c r="A212" s="93"/>
      <c r="B212" s="47"/>
      <c r="C212" s="48"/>
      <c r="D212" s="49"/>
      <c r="E212" s="49"/>
      <c r="F212" s="50"/>
      <c r="G212" s="46"/>
      <c r="H212" s="49"/>
      <c r="I212" s="46"/>
      <c r="J212" s="51"/>
      <c r="K212" s="51"/>
      <c r="L212" s="51"/>
      <c r="M212" s="51"/>
      <c r="N212" s="37"/>
    </row>
    <row r="213" spans="1:14" ht="15.6" x14ac:dyDescent="0.3">
      <c r="A213" s="93"/>
      <c r="B213" s="47"/>
      <c r="C213" s="48"/>
      <c r="D213" s="49"/>
      <c r="E213" s="49"/>
      <c r="F213" s="50"/>
      <c r="G213" s="46"/>
      <c r="H213" s="49"/>
      <c r="I213" s="46"/>
      <c r="J213" s="51"/>
      <c r="K213" s="51"/>
      <c r="L213" s="51"/>
      <c r="M213" s="51"/>
      <c r="N213" s="37"/>
    </row>
    <row r="214" spans="1:14" ht="15.6" x14ac:dyDescent="0.3">
      <c r="A214" s="93"/>
      <c r="B214" s="47"/>
      <c r="C214" s="48"/>
      <c r="D214" s="49"/>
      <c r="E214" s="49"/>
      <c r="F214" s="50"/>
      <c r="G214" s="46"/>
      <c r="H214" s="49"/>
      <c r="I214" s="46"/>
      <c r="J214" s="51"/>
      <c r="K214" s="51"/>
      <c r="L214" s="51"/>
      <c r="M214" s="51"/>
      <c r="N214" s="37"/>
    </row>
    <row r="215" spans="1:14" ht="15.6" x14ac:dyDescent="0.3">
      <c r="A215" s="93"/>
      <c r="B215" s="47"/>
      <c r="C215" s="48"/>
      <c r="D215" s="49"/>
      <c r="E215" s="49"/>
      <c r="F215" s="50"/>
      <c r="G215" s="46"/>
      <c r="H215" s="49"/>
      <c r="I215" s="46"/>
      <c r="J215" s="51"/>
      <c r="K215" s="51"/>
      <c r="L215" s="51"/>
      <c r="M215" s="51"/>
      <c r="N215" s="37"/>
    </row>
    <row r="216" spans="1:14" ht="15.6" x14ac:dyDescent="0.3">
      <c r="A216" s="93"/>
      <c r="B216" s="47"/>
      <c r="C216" s="48"/>
      <c r="D216" s="49"/>
      <c r="E216" s="49"/>
      <c r="F216" s="50"/>
      <c r="G216" s="46"/>
      <c r="H216" s="49"/>
      <c r="I216" s="46"/>
      <c r="J216" s="51"/>
      <c r="K216" s="51"/>
      <c r="L216" s="51"/>
      <c r="M216" s="51"/>
      <c r="N216" s="37"/>
    </row>
    <row r="217" spans="1:14" ht="15.6" x14ac:dyDescent="0.3">
      <c r="A217" s="93"/>
      <c r="B217" s="47"/>
      <c r="C217" s="48"/>
      <c r="D217" s="49"/>
      <c r="E217" s="49"/>
      <c r="F217" s="50"/>
      <c r="G217" s="46"/>
      <c r="H217" s="49"/>
      <c r="I217" s="46"/>
      <c r="J217" s="51"/>
      <c r="K217" s="51"/>
      <c r="L217" s="51"/>
      <c r="M217" s="51"/>
      <c r="N217" s="37"/>
    </row>
    <row r="218" spans="1:14" ht="15.6" x14ac:dyDescent="0.3">
      <c r="A218" s="93"/>
      <c r="B218" s="47"/>
      <c r="C218" s="48"/>
      <c r="D218" s="49"/>
      <c r="E218" s="49"/>
      <c r="F218" s="50"/>
      <c r="G218" s="46"/>
      <c r="H218" s="49"/>
      <c r="I218" s="46"/>
      <c r="J218" s="51"/>
      <c r="K218" s="51"/>
      <c r="L218" s="51"/>
      <c r="M218" s="51"/>
      <c r="N218" s="37"/>
    </row>
    <row r="219" spans="1:14" ht="15.6" x14ac:dyDescent="0.3">
      <c r="A219" s="93"/>
      <c r="B219" s="47"/>
      <c r="C219" s="48"/>
      <c r="D219" s="49"/>
      <c r="E219" s="49"/>
      <c r="F219" s="50"/>
      <c r="G219" s="46"/>
      <c r="H219" s="49"/>
      <c r="I219" s="46"/>
      <c r="J219" s="51"/>
      <c r="K219" s="51"/>
      <c r="L219" s="51"/>
      <c r="M219" s="51"/>
      <c r="N219" s="37"/>
    </row>
    <row r="220" spans="1:14" ht="15.6" x14ac:dyDescent="0.3">
      <c r="A220" s="93"/>
      <c r="B220" s="47"/>
      <c r="C220" s="48"/>
      <c r="D220" s="49"/>
      <c r="E220" s="49"/>
      <c r="F220" s="50"/>
      <c r="G220" s="46"/>
      <c r="H220" s="49"/>
      <c r="I220" s="46"/>
      <c r="J220" s="51"/>
      <c r="K220" s="51"/>
      <c r="L220" s="51"/>
      <c r="M220" s="51"/>
      <c r="N220" s="37"/>
    </row>
    <row r="221" spans="1:14" ht="15.6" x14ac:dyDescent="0.3">
      <c r="A221" s="93"/>
      <c r="B221" s="47"/>
      <c r="C221" s="48"/>
      <c r="D221" s="49"/>
      <c r="E221" s="49"/>
      <c r="F221" s="50"/>
      <c r="G221" s="46"/>
      <c r="H221" s="49"/>
      <c r="I221" s="46"/>
      <c r="J221" s="51"/>
      <c r="K221" s="51"/>
      <c r="L221" s="51"/>
      <c r="M221" s="51"/>
      <c r="N221" s="37"/>
    </row>
    <row r="222" spans="1:14" ht="15.6" x14ac:dyDescent="0.3">
      <c r="A222" s="93"/>
      <c r="B222" s="47"/>
      <c r="C222" s="48"/>
      <c r="D222" s="49"/>
      <c r="E222" s="49"/>
      <c r="F222" s="50"/>
      <c r="G222" s="46"/>
      <c r="H222" s="49"/>
      <c r="I222" s="46"/>
      <c r="J222" s="51"/>
      <c r="K222" s="51"/>
      <c r="L222" s="51"/>
      <c r="M222" s="51"/>
      <c r="N222" s="37"/>
    </row>
    <row r="223" spans="1:14" ht="15.6" x14ac:dyDescent="0.3">
      <c r="A223" s="93"/>
      <c r="B223" s="47"/>
      <c r="C223" s="48"/>
      <c r="D223" s="49"/>
      <c r="E223" s="49"/>
      <c r="F223" s="50"/>
      <c r="G223" s="46"/>
      <c r="H223" s="49"/>
      <c r="I223" s="46"/>
      <c r="J223" s="51"/>
      <c r="K223" s="51"/>
      <c r="L223" s="51"/>
      <c r="M223" s="51"/>
      <c r="N223" s="37"/>
    </row>
    <row r="224" spans="1:14" ht="15.6" x14ac:dyDescent="0.3">
      <c r="A224" s="93"/>
      <c r="B224" s="47"/>
      <c r="C224" s="48"/>
      <c r="D224" s="49"/>
      <c r="E224" s="49"/>
      <c r="F224" s="50"/>
      <c r="G224" s="46"/>
      <c r="H224" s="49"/>
      <c r="I224" s="46"/>
      <c r="J224" s="51"/>
      <c r="K224" s="51"/>
      <c r="L224" s="51"/>
      <c r="M224" s="51"/>
      <c r="N224" s="37"/>
    </row>
    <row r="225" spans="1:14" ht="15.6" x14ac:dyDescent="0.3">
      <c r="A225" s="93"/>
      <c r="B225" s="47"/>
      <c r="C225" s="48"/>
      <c r="D225" s="49"/>
      <c r="E225" s="49"/>
      <c r="F225" s="50"/>
      <c r="G225" s="46"/>
      <c r="H225" s="49"/>
      <c r="I225" s="46"/>
      <c r="J225" s="51"/>
      <c r="K225" s="51"/>
      <c r="L225" s="51"/>
      <c r="M225" s="51"/>
      <c r="N225" s="37"/>
    </row>
    <row r="226" spans="1:14" ht="15.6" x14ac:dyDescent="0.3">
      <c r="A226" s="93"/>
      <c r="B226" s="47"/>
      <c r="C226" s="48"/>
      <c r="D226" s="49"/>
      <c r="E226" s="49"/>
      <c r="F226" s="50"/>
      <c r="G226" s="46"/>
      <c r="H226" s="49"/>
      <c r="I226" s="46"/>
      <c r="J226" s="51"/>
      <c r="K226" s="51"/>
      <c r="L226" s="51"/>
      <c r="M226" s="51"/>
      <c r="N226" s="37"/>
    </row>
    <row r="227" spans="1:14" ht="15.6" x14ac:dyDescent="0.3">
      <c r="A227" s="93"/>
      <c r="B227" s="47"/>
      <c r="C227" s="48"/>
      <c r="D227" s="49"/>
      <c r="E227" s="49"/>
      <c r="F227" s="50"/>
      <c r="G227" s="46"/>
      <c r="H227" s="49"/>
      <c r="I227" s="46"/>
      <c r="J227" s="51"/>
      <c r="K227" s="51"/>
      <c r="L227" s="51"/>
      <c r="M227" s="51"/>
      <c r="N227" s="37"/>
    </row>
    <row r="228" spans="1:14" ht="15.6" x14ac:dyDescent="0.3">
      <c r="A228" s="93"/>
      <c r="B228" s="47"/>
      <c r="C228" s="48"/>
      <c r="D228" s="49"/>
      <c r="E228" s="49"/>
      <c r="F228" s="50"/>
      <c r="G228" s="46"/>
      <c r="H228" s="49"/>
      <c r="I228" s="46"/>
      <c r="J228" s="51"/>
      <c r="K228" s="51"/>
      <c r="L228" s="51"/>
      <c r="M228" s="51"/>
      <c r="N228" s="37"/>
    </row>
    <row r="229" spans="1:14" ht="15.6" x14ac:dyDescent="0.3">
      <c r="A229" s="93"/>
      <c r="B229" s="47"/>
      <c r="C229" s="48"/>
      <c r="D229" s="49"/>
      <c r="E229" s="49"/>
      <c r="F229" s="50"/>
      <c r="G229" s="46"/>
      <c r="H229" s="49"/>
      <c r="I229" s="46"/>
      <c r="J229" s="51"/>
      <c r="K229" s="51"/>
      <c r="L229" s="51"/>
      <c r="M229" s="51"/>
      <c r="N229" s="37"/>
    </row>
    <row r="230" spans="1:14" ht="15.6" x14ac:dyDescent="0.3">
      <c r="A230" s="93"/>
      <c r="B230" s="47"/>
      <c r="C230" s="48"/>
      <c r="D230" s="49"/>
      <c r="E230" s="49"/>
      <c r="F230" s="50"/>
      <c r="G230" s="46"/>
      <c r="H230" s="49"/>
      <c r="I230" s="46"/>
      <c r="J230" s="51"/>
      <c r="K230" s="51"/>
      <c r="L230" s="51"/>
      <c r="M230" s="51"/>
      <c r="N230" s="37"/>
    </row>
    <row r="231" spans="1:14" ht="15.6" x14ac:dyDescent="0.3">
      <c r="A231" s="93"/>
      <c r="B231" s="47"/>
      <c r="C231" s="48"/>
      <c r="D231" s="49"/>
      <c r="E231" s="49"/>
      <c r="F231" s="50"/>
      <c r="G231" s="46"/>
      <c r="H231" s="49"/>
      <c r="I231" s="46"/>
      <c r="J231" s="51"/>
      <c r="K231" s="51"/>
      <c r="L231" s="51"/>
      <c r="M231" s="51"/>
      <c r="N231" s="37"/>
    </row>
    <row r="232" spans="1:14" ht="15.6" x14ac:dyDescent="0.3">
      <c r="A232" s="93"/>
      <c r="B232" s="47"/>
      <c r="C232" s="48"/>
      <c r="D232" s="49"/>
      <c r="E232" s="49"/>
      <c r="F232" s="50"/>
      <c r="G232" s="46"/>
      <c r="H232" s="49"/>
      <c r="I232" s="46"/>
      <c r="J232" s="51"/>
      <c r="K232" s="51"/>
      <c r="L232" s="51"/>
      <c r="M232" s="51"/>
      <c r="N232" s="37"/>
    </row>
    <row r="233" spans="1:14" ht="15.6" x14ac:dyDescent="0.3">
      <c r="A233" s="93"/>
      <c r="B233" s="47"/>
      <c r="C233" s="48"/>
      <c r="D233" s="49"/>
      <c r="E233" s="49"/>
      <c r="F233" s="50"/>
      <c r="G233" s="46"/>
      <c r="H233" s="49"/>
      <c r="I233" s="46"/>
      <c r="J233" s="51"/>
      <c r="K233" s="51"/>
      <c r="L233" s="51"/>
      <c r="M233" s="51"/>
      <c r="N233" s="37"/>
    </row>
    <row r="234" spans="1:14" ht="15.6" x14ac:dyDescent="0.3">
      <c r="A234" s="93"/>
      <c r="B234" s="47"/>
      <c r="C234" s="48"/>
      <c r="D234" s="49"/>
      <c r="E234" s="49"/>
      <c r="F234" s="50"/>
      <c r="G234" s="46"/>
      <c r="H234" s="49"/>
      <c r="I234" s="46"/>
      <c r="J234" s="51"/>
      <c r="K234" s="51"/>
      <c r="L234" s="51"/>
      <c r="M234" s="51"/>
      <c r="N234" s="37"/>
    </row>
    <row r="235" spans="1:14" ht="15.6" x14ac:dyDescent="0.3">
      <c r="A235" s="93"/>
      <c r="B235" s="47"/>
      <c r="C235" s="48"/>
      <c r="D235" s="49"/>
      <c r="E235" s="49"/>
      <c r="F235" s="50"/>
      <c r="G235" s="46"/>
      <c r="H235" s="49"/>
      <c r="I235" s="46"/>
      <c r="J235" s="51"/>
      <c r="K235" s="51"/>
      <c r="L235" s="51"/>
      <c r="M235" s="51"/>
      <c r="N235" s="37"/>
    </row>
    <row r="236" spans="1:14" ht="15.6" x14ac:dyDescent="0.3">
      <c r="A236" s="93"/>
      <c r="B236" s="47"/>
      <c r="C236" s="48"/>
      <c r="D236" s="49"/>
      <c r="E236" s="49"/>
      <c r="F236" s="50"/>
      <c r="G236" s="46"/>
      <c r="H236" s="49"/>
      <c r="I236" s="46"/>
      <c r="J236" s="51"/>
      <c r="K236" s="51"/>
      <c r="L236" s="51"/>
      <c r="M236" s="51"/>
      <c r="N236" s="37"/>
    </row>
    <row r="237" spans="1:14" ht="15.6" x14ac:dyDescent="0.3">
      <c r="A237" s="93"/>
      <c r="B237" s="47"/>
      <c r="C237" s="48"/>
      <c r="D237" s="49"/>
      <c r="E237" s="49"/>
      <c r="F237" s="50"/>
      <c r="G237" s="46"/>
      <c r="H237" s="49"/>
      <c r="I237" s="46"/>
      <c r="J237" s="51"/>
      <c r="K237" s="51"/>
      <c r="L237" s="51"/>
      <c r="M237" s="51"/>
      <c r="N237" s="37"/>
    </row>
    <row r="238" spans="1:14" ht="15.6" x14ac:dyDescent="0.3">
      <c r="A238" s="93"/>
      <c r="B238" s="47"/>
      <c r="C238" s="48"/>
      <c r="D238" s="49"/>
      <c r="E238" s="49"/>
      <c r="F238" s="50"/>
      <c r="G238" s="46"/>
      <c r="H238" s="49"/>
      <c r="I238" s="46"/>
      <c r="J238" s="51"/>
      <c r="K238" s="51"/>
      <c r="L238" s="51"/>
      <c r="M238" s="51"/>
      <c r="N238" s="37"/>
    </row>
    <row r="239" spans="1:14" ht="15.6" x14ac:dyDescent="0.3">
      <c r="A239" s="93"/>
      <c r="B239" s="47"/>
      <c r="C239" s="48"/>
      <c r="D239" s="49"/>
      <c r="E239" s="49"/>
      <c r="F239" s="50"/>
      <c r="G239" s="46"/>
      <c r="H239" s="49"/>
      <c r="I239" s="46"/>
      <c r="J239" s="51"/>
      <c r="K239" s="51"/>
      <c r="L239" s="51"/>
      <c r="M239" s="51"/>
      <c r="N239" s="37"/>
    </row>
    <row r="240" spans="1:14" ht="15.6" x14ac:dyDescent="0.3">
      <c r="A240" s="93"/>
      <c r="B240" s="47"/>
      <c r="C240" s="48"/>
      <c r="D240" s="49"/>
      <c r="E240" s="49"/>
      <c r="F240" s="50"/>
      <c r="G240" s="46"/>
      <c r="H240" s="49"/>
      <c r="I240" s="46"/>
      <c r="J240" s="51"/>
      <c r="K240" s="51"/>
      <c r="L240" s="51"/>
      <c r="M240" s="51"/>
      <c r="N240" s="37"/>
    </row>
    <row r="241" spans="1:14" ht="15.6" x14ac:dyDescent="0.3">
      <c r="A241" s="93"/>
      <c r="B241" s="47"/>
      <c r="C241" s="48"/>
      <c r="D241" s="49"/>
      <c r="E241" s="49"/>
      <c r="F241" s="50"/>
      <c r="G241" s="46"/>
      <c r="H241" s="49"/>
      <c r="I241" s="46"/>
      <c r="J241" s="51"/>
      <c r="K241" s="51"/>
      <c r="L241" s="51"/>
      <c r="M241" s="51"/>
      <c r="N241" s="37"/>
    </row>
    <row r="242" spans="1:14" ht="15.6" x14ac:dyDescent="0.3">
      <c r="A242" s="93"/>
      <c r="B242" s="47"/>
      <c r="C242" s="48"/>
      <c r="D242" s="49"/>
      <c r="E242" s="49"/>
      <c r="F242" s="50"/>
      <c r="G242" s="46"/>
      <c r="H242" s="49"/>
      <c r="I242" s="46"/>
      <c r="J242" s="51"/>
      <c r="K242" s="51"/>
      <c r="L242" s="51"/>
      <c r="M242" s="51"/>
      <c r="N242" s="37"/>
    </row>
    <row r="243" spans="1:14" ht="15.6" x14ac:dyDescent="0.3">
      <c r="A243" s="93"/>
      <c r="B243" s="47"/>
      <c r="C243" s="48"/>
      <c r="D243" s="49"/>
      <c r="E243" s="49"/>
      <c r="F243" s="50"/>
      <c r="G243" s="46"/>
      <c r="H243" s="49"/>
      <c r="I243" s="46"/>
      <c r="J243" s="51"/>
      <c r="K243" s="51"/>
      <c r="L243" s="51"/>
      <c r="M243" s="51"/>
      <c r="N243" s="37"/>
    </row>
    <row r="244" spans="1:14" ht="15.6" x14ac:dyDescent="0.3">
      <c r="A244" s="93"/>
      <c r="B244" s="47"/>
      <c r="C244" s="48"/>
      <c r="D244" s="49"/>
      <c r="E244" s="49"/>
      <c r="F244" s="50"/>
      <c r="G244" s="46"/>
      <c r="H244" s="49"/>
      <c r="I244" s="46"/>
      <c r="J244" s="51"/>
      <c r="K244" s="51"/>
      <c r="L244" s="51"/>
      <c r="M244" s="51"/>
      <c r="N244" s="37"/>
    </row>
    <row r="245" spans="1:14" ht="15.6" x14ac:dyDescent="0.3">
      <c r="A245" s="93"/>
      <c r="B245" s="47"/>
      <c r="C245" s="48"/>
      <c r="D245" s="49"/>
      <c r="E245" s="49"/>
      <c r="F245" s="50"/>
      <c r="G245" s="46"/>
      <c r="H245" s="49"/>
      <c r="I245" s="46"/>
      <c r="J245" s="51"/>
      <c r="K245" s="51"/>
      <c r="L245" s="51"/>
      <c r="M245" s="51"/>
      <c r="N245" s="37"/>
    </row>
    <row r="246" spans="1:14" ht="15.6" x14ac:dyDescent="0.3">
      <c r="A246" s="93"/>
      <c r="B246" s="47"/>
      <c r="C246" s="48"/>
      <c r="D246" s="49"/>
      <c r="E246" s="49"/>
      <c r="F246" s="50"/>
      <c r="G246" s="46"/>
      <c r="H246" s="49"/>
      <c r="I246" s="46"/>
      <c r="J246" s="51"/>
      <c r="K246" s="51"/>
      <c r="L246" s="51"/>
      <c r="M246" s="51"/>
      <c r="N246" s="37"/>
    </row>
    <row r="247" spans="1:14" ht="15.6" x14ac:dyDescent="0.3">
      <c r="A247" s="93"/>
      <c r="B247" s="47"/>
      <c r="C247" s="48"/>
      <c r="D247" s="49"/>
      <c r="E247" s="49"/>
      <c r="F247" s="50"/>
      <c r="G247" s="46"/>
      <c r="H247" s="49"/>
      <c r="I247" s="46"/>
      <c r="J247" s="51"/>
      <c r="K247" s="51"/>
      <c r="L247" s="51"/>
      <c r="M247" s="51"/>
      <c r="N247" s="37"/>
    </row>
    <row r="248" spans="1:14" ht="15.6" x14ac:dyDescent="0.3">
      <c r="A248" s="93"/>
      <c r="B248" s="47"/>
      <c r="C248" s="48"/>
      <c r="D248" s="49"/>
      <c r="E248" s="49"/>
      <c r="F248" s="50"/>
      <c r="G248" s="46"/>
      <c r="H248" s="49"/>
      <c r="I248" s="46"/>
      <c r="J248" s="51"/>
      <c r="K248" s="51"/>
      <c r="L248" s="51"/>
      <c r="M248" s="51"/>
      <c r="N248" s="37"/>
    </row>
    <row r="249" spans="1:14" ht="15.6" x14ac:dyDescent="0.3">
      <c r="A249" s="93"/>
      <c r="B249" s="47"/>
      <c r="C249" s="48"/>
      <c r="D249" s="49"/>
      <c r="E249" s="49"/>
      <c r="F249" s="50"/>
      <c r="G249" s="46"/>
      <c r="H249" s="49"/>
      <c r="I249" s="46"/>
      <c r="J249" s="51"/>
      <c r="K249" s="51"/>
      <c r="L249" s="51"/>
      <c r="M249" s="51"/>
      <c r="N249" s="37"/>
    </row>
    <row r="250" spans="1:14" ht="15.6" x14ac:dyDescent="0.3">
      <c r="A250" s="93"/>
      <c r="B250" s="47"/>
      <c r="C250" s="48"/>
      <c r="D250" s="49"/>
      <c r="E250" s="49"/>
      <c r="F250" s="50"/>
      <c r="G250" s="46"/>
      <c r="H250" s="49"/>
      <c r="I250" s="46"/>
      <c r="J250" s="51"/>
      <c r="K250" s="51"/>
      <c r="L250" s="51"/>
      <c r="M250" s="51"/>
      <c r="N250" s="37"/>
    </row>
    <row r="251" spans="1:14" ht="15.6" x14ac:dyDescent="0.3">
      <c r="A251" s="93"/>
      <c r="B251" s="47"/>
      <c r="C251" s="48"/>
      <c r="D251" s="49"/>
      <c r="E251" s="49"/>
      <c r="F251" s="50"/>
      <c r="G251" s="46"/>
      <c r="H251" s="49"/>
      <c r="I251" s="46"/>
      <c r="J251" s="51"/>
      <c r="K251" s="51"/>
      <c r="L251" s="51"/>
      <c r="M251" s="51"/>
      <c r="N251" s="37"/>
    </row>
    <row r="252" spans="1:14" ht="15.6" x14ac:dyDescent="0.3">
      <c r="A252" s="93"/>
      <c r="B252" s="47"/>
      <c r="C252" s="48"/>
      <c r="D252" s="49"/>
      <c r="E252" s="49"/>
      <c r="F252" s="50"/>
      <c r="G252" s="46"/>
      <c r="H252" s="49"/>
      <c r="I252" s="46"/>
      <c r="J252" s="51"/>
      <c r="K252" s="51"/>
      <c r="L252" s="51"/>
      <c r="M252" s="51"/>
      <c r="N252" s="37"/>
    </row>
    <row r="253" spans="1:14" ht="15.6" x14ac:dyDescent="0.3">
      <c r="A253" s="93"/>
      <c r="B253" s="47"/>
      <c r="C253" s="48"/>
      <c r="D253" s="49"/>
      <c r="E253" s="49"/>
      <c r="F253" s="50"/>
      <c r="G253" s="46"/>
      <c r="H253" s="49"/>
      <c r="I253" s="46"/>
      <c r="J253" s="51"/>
      <c r="K253" s="51"/>
      <c r="L253" s="51"/>
      <c r="M253" s="51"/>
      <c r="N253" s="37"/>
    </row>
    <row r="254" spans="1:14" ht="15.6" x14ac:dyDescent="0.3">
      <c r="A254" s="93"/>
      <c r="B254" s="47"/>
      <c r="C254" s="48"/>
      <c r="D254" s="49"/>
      <c r="E254" s="49"/>
      <c r="F254" s="50"/>
      <c r="G254" s="46"/>
      <c r="H254" s="49"/>
      <c r="I254" s="46"/>
      <c r="J254" s="51"/>
      <c r="K254" s="51"/>
      <c r="L254" s="51"/>
      <c r="M254" s="51"/>
      <c r="N254" s="37"/>
    </row>
    <row r="255" spans="1:14" ht="15.6" x14ac:dyDescent="0.3">
      <c r="A255" s="93"/>
      <c r="B255" s="47"/>
      <c r="C255" s="48"/>
      <c r="D255" s="49"/>
      <c r="E255" s="49"/>
      <c r="F255" s="50"/>
      <c r="G255" s="46"/>
      <c r="H255" s="49"/>
      <c r="I255" s="46"/>
      <c r="J255" s="51"/>
      <c r="K255" s="51"/>
      <c r="L255" s="51"/>
      <c r="M255" s="51"/>
      <c r="N255" s="37"/>
    </row>
    <row r="256" spans="1:14" ht="15.6" x14ac:dyDescent="0.3">
      <c r="A256" s="93"/>
      <c r="B256" s="47"/>
      <c r="C256" s="48"/>
      <c r="D256" s="49"/>
      <c r="E256" s="49"/>
      <c r="F256" s="50"/>
      <c r="G256" s="46"/>
      <c r="H256" s="49"/>
      <c r="I256" s="46"/>
      <c r="J256" s="51"/>
      <c r="K256" s="51"/>
      <c r="L256" s="51"/>
      <c r="M256" s="51"/>
      <c r="N256" s="37"/>
    </row>
    <row r="257" spans="1:14" ht="15.6" x14ac:dyDescent="0.3">
      <c r="A257" s="93"/>
      <c r="B257" s="47"/>
      <c r="C257" s="48"/>
      <c r="D257" s="49"/>
      <c r="E257" s="49"/>
      <c r="F257" s="50"/>
      <c r="G257" s="46"/>
      <c r="H257" s="49"/>
      <c r="I257" s="46"/>
      <c r="J257" s="51"/>
      <c r="K257" s="51"/>
      <c r="L257" s="51"/>
      <c r="M257" s="51"/>
      <c r="N257" s="37"/>
    </row>
    <row r="258" spans="1:14" ht="15.6" x14ac:dyDescent="0.3">
      <c r="A258" s="93"/>
      <c r="B258" s="47"/>
      <c r="C258" s="48"/>
      <c r="D258" s="49"/>
      <c r="E258" s="49"/>
      <c r="F258" s="50"/>
      <c r="G258" s="46"/>
      <c r="H258" s="49"/>
      <c r="I258" s="46"/>
      <c r="J258" s="51"/>
      <c r="K258" s="51"/>
      <c r="L258" s="51"/>
      <c r="M258" s="51"/>
      <c r="N258" s="37"/>
    </row>
    <row r="259" spans="1:14" ht="15.6" x14ac:dyDescent="0.3">
      <c r="A259" s="93"/>
      <c r="B259" s="47"/>
      <c r="C259" s="48"/>
      <c r="D259" s="49"/>
      <c r="E259" s="49"/>
      <c r="F259" s="50"/>
      <c r="G259" s="46"/>
      <c r="H259" s="49"/>
      <c r="I259" s="46"/>
      <c r="J259" s="51"/>
      <c r="K259" s="51"/>
      <c r="L259" s="51"/>
      <c r="M259" s="51"/>
      <c r="N259" s="37"/>
    </row>
    <row r="260" spans="1:14" ht="15.6" x14ac:dyDescent="0.3">
      <c r="A260" s="93"/>
      <c r="B260" s="47"/>
      <c r="C260" s="48"/>
      <c r="D260" s="49"/>
      <c r="E260" s="49"/>
      <c r="F260" s="50"/>
      <c r="G260" s="46"/>
      <c r="H260" s="49"/>
      <c r="I260" s="46"/>
      <c r="J260" s="51"/>
      <c r="K260" s="51"/>
      <c r="L260" s="51"/>
      <c r="M260" s="51"/>
      <c r="N260" s="37"/>
    </row>
    <row r="261" spans="1:14" ht="15.6" x14ac:dyDescent="0.3">
      <c r="A261" s="93"/>
      <c r="B261" s="47"/>
      <c r="C261" s="48"/>
      <c r="D261" s="49"/>
      <c r="E261" s="49"/>
      <c r="F261" s="50"/>
      <c r="G261" s="46"/>
      <c r="H261" s="49"/>
      <c r="I261" s="46"/>
      <c r="J261" s="51"/>
      <c r="K261" s="51"/>
      <c r="L261" s="51"/>
      <c r="M261" s="51"/>
      <c r="N261" s="37"/>
    </row>
    <row r="262" spans="1:14" ht="15.6" x14ac:dyDescent="0.3">
      <c r="A262" s="93"/>
      <c r="B262" s="47"/>
      <c r="C262" s="48"/>
      <c r="D262" s="49"/>
      <c r="E262" s="49"/>
      <c r="F262" s="50"/>
      <c r="G262" s="46"/>
      <c r="H262" s="49"/>
      <c r="I262" s="46"/>
      <c r="J262" s="51"/>
      <c r="K262" s="51"/>
      <c r="L262" s="51"/>
      <c r="M262" s="51"/>
      <c r="N262" s="37"/>
    </row>
    <row r="263" spans="1:14" ht="15.6" x14ac:dyDescent="0.3">
      <c r="A263" s="93"/>
      <c r="B263" s="47"/>
      <c r="C263" s="48"/>
      <c r="D263" s="49"/>
      <c r="E263" s="49"/>
      <c r="F263" s="50"/>
      <c r="G263" s="46"/>
      <c r="H263" s="49"/>
      <c r="I263" s="46"/>
      <c r="J263" s="51"/>
      <c r="K263" s="51"/>
      <c r="L263" s="51"/>
      <c r="M263" s="51"/>
      <c r="N263" s="37"/>
    </row>
    <row r="264" spans="1:14" ht="15.6" x14ac:dyDescent="0.3">
      <c r="A264" s="93"/>
      <c r="B264" s="47"/>
      <c r="C264" s="48"/>
      <c r="D264" s="49"/>
      <c r="E264" s="49"/>
      <c r="F264" s="50"/>
      <c r="G264" s="46"/>
      <c r="H264" s="49"/>
      <c r="I264" s="46"/>
      <c r="J264" s="51"/>
      <c r="K264" s="51"/>
      <c r="L264" s="51"/>
      <c r="M264" s="51"/>
      <c r="N264" s="37"/>
    </row>
    <row r="265" spans="1:14" ht="16.2" thickBot="1" x14ac:dyDescent="0.35">
      <c r="A265" s="94"/>
      <c r="B265" s="95"/>
      <c r="C265" s="96"/>
      <c r="D265" s="97"/>
      <c r="E265" s="97"/>
      <c r="F265" s="98"/>
      <c r="G265" s="99"/>
      <c r="H265" s="97"/>
      <c r="I265" s="99"/>
      <c r="J265" s="100"/>
      <c r="K265" s="100"/>
      <c r="L265" s="100"/>
      <c r="M265" s="100"/>
      <c r="N265" s="45"/>
    </row>
    <row r="266" spans="1:14" ht="15.6" x14ac:dyDescent="0.3">
      <c r="B266" s="21"/>
      <c r="C266" s="22"/>
      <c r="L266" s="17"/>
      <c r="M266" s="17"/>
    </row>
    <row r="267" spans="1:14" ht="15.6" x14ac:dyDescent="0.3">
      <c r="L267" s="18"/>
      <c r="M267" s="19"/>
    </row>
    <row r="268" spans="1:14" ht="15.6" x14ac:dyDescent="0.3">
      <c r="L268" s="17"/>
      <c r="M268" s="19"/>
    </row>
    <row r="269" spans="1:14" ht="15.6" x14ac:dyDescent="0.3">
      <c r="L269" s="17"/>
      <c r="M269" s="19"/>
    </row>
    <row r="270" spans="1:14" ht="15.6" x14ac:dyDescent="0.3">
      <c r="L270" s="17"/>
      <c r="M270" s="20"/>
    </row>
    <row r="271" spans="1:14" ht="15.6" x14ac:dyDescent="0.3">
      <c r="L271" s="17"/>
      <c r="M271" s="19"/>
    </row>
    <row r="272" spans="1:14" ht="15.6" x14ac:dyDescent="0.3">
      <c r="L272" s="17"/>
      <c r="M272" s="19"/>
    </row>
    <row r="273" spans="12:13" ht="15.6" x14ac:dyDescent="0.3">
      <c r="L273" s="17"/>
      <c r="M273" s="20"/>
    </row>
    <row r="274" spans="12:13" ht="15.6" x14ac:dyDescent="0.3"/>
    <row r="275" spans="12:13" ht="15.6" x14ac:dyDescent="0.3"/>
    <row r="276" spans="12:13" ht="15.6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5F641-623E-420D-9219-31C3662A9CC0}">
  <dimension ref="A1:N276"/>
  <sheetViews>
    <sheetView workbookViewId="0">
      <pane ySplit="1" topLeftCell="A2" activePane="bottomLeft" state="frozen"/>
      <selection pane="bottomLeft"/>
    </sheetView>
  </sheetViews>
  <sheetFormatPr defaultColWidth="31.5546875" defaultRowHeight="14.4" x14ac:dyDescent="0.3"/>
  <cols>
    <col min="1" max="1" width="21.44140625" style="3" bestFit="1" customWidth="1"/>
    <col min="2" max="2" width="12.33203125" style="3" bestFit="1" customWidth="1"/>
    <col min="3" max="3" width="13.44140625" style="3" bestFit="1" customWidth="1"/>
    <col min="4" max="4" width="19.21875" style="9" bestFit="1" customWidth="1"/>
    <col min="5" max="5" width="8.109375" style="9" bestFit="1" customWidth="1"/>
    <col min="6" max="6" width="12.21875" style="10" bestFit="1" customWidth="1"/>
    <col min="7" max="7" width="6.21875" style="3" bestFit="1" customWidth="1"/>
    <col min="8" max="8" width="14.109375" style="9" bestFit="1" customWidth="1"/>
    <col min="9" max="9" width="12.109375" style="3" bestFit="1" customWidth="1"/>
    <col min="10" max="10" width="13.5546875" style="3" customWidth="1"/>
    <col min="11" max="11" width="11.21875" style="3" bestFit="1" customWidth="1"/>
    <col min="12" max="12" width="12" style="3" customWidth="1"/>
    <col min="13" max="13" width="17.21875" style="3" bestFit="1" customWidth="1"/>
    <col min="14" max="14" width="12.21875" style="3" bestFit="1" customWidth="1"/>
    <col min="15" max="16384" width="31.5546875" style="3"/>
  </cols>
  <sheetData>
    <row r="1" spans="1:14" ht="46.8" x14ac:dyDescent="0.3">
      <c r="A1" s="29" t="s">
        <v>108</v>
      </c>
      <c r="B1" s="30" t="s">
        <v>0</v>
      </c>
      <c r="C1" s="31" t="s">
        <v>1</v>
      </c>
      <c r="D1" s="32" t="s">
        <v>106</v>
      </c>
      <c r="E1" s="32" t="s">
        <v>107</v>
      </c>
      <c r="F1" s="33" t="s">
        <v>105</v>
      </c>
      <c r="G1" s="32" t="s">
        <v>2</v>
      </c>
      <c r="H1" s="32" t="s">
        <v>3</v>
      </c>
      <c r="I1" s="32" t="s">
        <v>4</v>
      </c>
      <c r="J1" s="34" t="s">
        <v>5</v>
      </c>
      <c r="K1" s="34" t="s">
        <v>6</v>
      </c>
      <c r="L1" s="34" t="s">
        <v>7</v>
      </c>
      <c r="M1" s="34" t="s">
        <v>8</v>
      </c>
      <c r="N1" s="57" t="s">
        <v>109</v>
      </c>
    </row>
    <row r="2" spans="1:14" ht="15.6" x14ac:dyDescent="0.3">
      <c r="A2" s="36">
        <f>'COD Step 1'!A2</f>
        <v>0</v>
      </c>
      <c r="B2" s="24">
        <f>'COD Step 1'!B2</f>
        <v>0</v>
      </c>
      <c r="C2" s="25">
        <f>'COD Step 1'!C2</f>
        <v>0</v>
      </c>
      <c r="D2" s="26">
        <f>'COD Step 1'!D2</f>
        <v>0</v>
      </c>
      <c r="E2" s="26">
        <f>'COD Step 1'!E2</f>
        <v>0</v>
      </c>
      <c r="F2" s="27">
        <f>'COD Step 1'!F2</f>
        <v>0</v>
      </c>
      <c r="G2" s="23">
        <f>'COD Step 1'!G2</f>
        <v>0</v>
      </c>
      <c r="H2" s="26">
        <f>'COD Step 1'!H2</f>
        <v>0</v>
      </c>
      <c r="I2" s="23">
        <f>'COD Step 1'!I2</f>
        <v>0</v>
      </c>
      <c r="J2" s="28">
        <f>'COD Step 1'!J2</f>
        <v>0</v>
      </c>
      <c r="K2" s="28">
        <f>'COD Step 1'!K2</f>
        <v>0</v>
      </c>
      <c r="L2" s="28">
        <f>'COD Step 1'!L2</f>
        <v>0</v>
      </c>
      <c r="M2" s="28">
        <f>'COD Step 1'!M2</f>
        <v>0</v>
      </c>
      <c r="N2" s="55">
        <f>'COD Step 1'!N2</f>
        <v>0</v>
      </c>
    </row>
    <row r="3" spans="1:14" ht="15.6" x14ac:dyDescent="0.3">
      <c r="A3" s="36">
        <f>'COD Step 1'!A3</f>
        <v>0</v>
      </c>
      <c r="B3" s="24">
        <f>'COD Step 1'!B3</f>
        <v>0</v>
      </c>
      <c r="C3" s="25">
        <f>'COD Step 1'!C3</f>
        <v>0</v>
      </c>
      <c r="D3" s="26">
        <f>'COD Step 1'!D3</f>
        <v>0</v>
      </c>
      <c r="E3" s="26">
        <f>'COD Step 1'!E3</f>
        <v>0</v>
      </c>
      <c r="F3" s="27">
        <f>'COD Step 1'!F3</f>
        <v>0</v>
      </c>
      <c r="G3" s="23">
        <f>'COD Step 1'!G3</f>
        <v>0</v>
      </c>
      <c r="H3" s="26">
        <f>'COD Step 1'!H3</f>
        <v>0</v>
      </c>
      <c r="I3" s="23">
        <f>'COD Step 1'!I3</f>
        <v>0</v>
      </c>
      <c r="J3" s="28">
        <f>'COD Step 1'!J3</f>
        <v>0</v>
      </c>
      <c r="K3" s="28">
        <f>'COD Step 1'!K3</f>
        <v>0</v>
      </c>
      <c r="L3" s="28">
        <f>'COD Step 1'!L3</f>
        <v>0</v>
      </c>
      <c r="M3" s="28">
        <f>'COD Step 1'!M3</f>
        <v>0</v>
      </c>
      <c r="N3" s="55">
        <f>'COD Step 1'!N3</f>
        <v>0</v>
      </c>
    </row>
    <row r="4" spans="1:14" ht="15.6" x14ac:dyDescent="0.3">
      <c r="A4" s="36">
        <f>'COD Step 1'!A4</f>
        <v>0</v>
      </c>
      <c r="B4" s="24">
        <f>'COD Step 1'!B4</f>
        <v>0</v>
      </c>
      <c r="C4" s="25">
        <f>'COD Step 1'!C4</f>
        <v>0</v>
      </c>
      <c r="D4" s="26">
        <f>'COD Step 1'!D4</f>
        <v>0</v>
      </c>
      <c r="E4" s="26">
        <f>'COD Step 1'!E4</f>
        <v>0</v>
      </c>
      <c r="F4" s="27">
        <f>'COD Step 1'!F4</f>
        <v>0</v>
      </c>
      <c r="G4" s="23">
        <f>'COD Step 1'!G4</f>
        <v>0</v>
      </c>
      <c r="H4" s="26">
        <f>'COD Step 1'!H4</f>
        <v>0</v>
      </c>
      <c r="I4" s="23">
        <f>'COD Step 1'!I4</f>
        <v>0</v>
      </c>
      <c r="J4" s="28">
        <f>'COD Step 1'!J4</f>
        <v>0</v>
      </c>
      <c r="K4" s="28">
        <f>'COD Step 1'!K4</f>
        <v>0</v>
      </c>
      <c r="L4" s="28">
        <f>'COD Step 1'!L4</f>
        <v>0</v>
      </c>
      <c r="M4" s="28">
        <f>'COD Step 1'!M4</f>
        <v>0</v>
      </c>
      <c r="N4" s="55">
        <f>'COD Step 1'!N4</f>
        <v>0</v>
      </c>
    </row>
    <row r="5" spans="1:14" ht="15.6" x14ac:dyDescent="0.3">
      <c r="A5" s="36">
        <f>'COD Step 1'!A5</f>
        <v>0</v>
      </c>
      <c r="B5" s="24">
        <f>'COD Step 1'!B5</f>
        <v>0</v>
      </c>
      <c r="C5" s="25">
        <f>'COD Step 1'!C5</f>
        <v>0</v>
      </c>
      <c r="D5" s="26">
        <f>'COD Step 1'!D5</f>
        <v>0</v>
      </c>
      <c r="E5" s="26">
        <f>'COD Step 1'!E5</f>
        <v>0</v>
      </c>
      <c r="F5" s="27">
        <f>'COD Step 1'!F5</f>
        <v>0</v>
      </c>
      <c r="G5" s="23">
        <f>'COD Step 1'!G5</f>
        <v>0</v>
      </c>
      <c r="H5" s="26">
        <f>'COD Step 1'!H5</f>
        <v>0</v>
      </c>
      <c r="I5" s="23">
        <f>'COD Step 1'!I5</f>
        <v>0</v>
      </c>
      <c r="J5" s="28">
        <f>'COD Step 1'!J5</f>
        <v>0</v>
      </c>
      <c r="K5" s="28">
        <f>'COD Step 1'!K5</f>
        <v>0</v>
      </c>
      <c r="L5" s="28">
        <f>'COD Step 1'!L5</f>
        <v>0</v>
      </c>
      <c r="M5" s="28">
        <f>'COD Step 1'!M5</f>
        <v>0</v>
      </c>
      <c r="N5" s="55">
        <f>'COD Step 1'!N5</f>
        <v>0</v>
      </c>
    </row>
    <row r="6" spans="1:14" ht="15.6" x14ac:dyDescent="0.3">
      <c r="A6" s="36">
        <f>'COD Step 1'!A6</f>
        <v>0</v>
      </c>
      <c r="B6" s="24">
        <f>'COD Step 1'!B6</f>
        <v>0</v>
      </c>
      <c r="C6" s="25">
        <f>'COD Step 1'!C6</f>
        <v>0</v>
      </c>
      <c r="D6" s="26">
        <f>'COD Step 1'!D6</f>
        <v>0</v>
      </c>
      <c r="E6" s="26">
        <f>'COD Step 1'!E6</f>
        <v>0</v>
      </c>
      <c r="F6" s="27">
        <f>'COD Step 1'!F6</f>
        <v>0</v>
      </c>
      <c r="G6" s="23">
        <f>'COD Step 1'!G6</f>
        <v>0</v>
      </c>
      <c r="H6" s="26">
        <f>'COD Step 1'!H6</f>
        <v>0</v>
      </c>
      <c r="I6" s="23">
        <f>'COD Step 1'!I6</f>
        <v>0</v>
      </c>
      <c r="J6" s="28">
        <f>'COD Step 1'!J6</f>
        <v>0</v>
      </c>
      <c r="K6" s="28">
        <f>'COD Step 1'!K6</f>
        <v>0</v>
      </c>
      <c r="L6" s="28">
        <f>'COD Step 1'!L6</f>
        <v>0</v>
      </c>
      <c r="M6" s="28">
        <f>'COD Step 1'!M6</f>
        <v>0</v>
      </c>
      <c r="N6" s="55">
        <f>'COD Step 1'!N6</f>
        <v>0</v>
      </c>
    </row>
    <row r="7" spans="1:14" ht="15.6" x14ac:dyDescent="0.3">
      <c r="A7" s="36">
        <f>'COD Step 1'!A7</f>
        <v>0</v>
      </c>
      <c r="B7" s="24">
        <f>'COD Step 1'!B7</f>
        <v>0</v>
      </c>
      <c r="C7" s="25">
        <f>'COD Step 1'!C7</f>
        <v>0</v>
      </c>
      <c r="D7" s="26">
        <f>'COD Step 1'!D7</f>
        <v>0</v>
      </c>
      <c r="E7" s="26">
        <f>'COD Step 1'!E7</f>
        <v>0</v>
      </c>
      <c r="F7" s="27">
        <f>'COD Step 1'!F7</f>
        <v>0</v>
      </c>
      <c r="G7" s="23">
        <f>'COD Step 1'!G7</f>
        <v>0</v>
      </c>
      <c r="H7" s="26">
        <f>'COD Step 1'!H7</f>
        <v>0</v>
      </c>
      <c r="I7" s="23">
        <f>'COD Step 1'!I7</f>
        <v>0</v>
      </c>
      <c r="J7" s="28">
        <f>'COD Step 1'!J7</f>
        <v>0</v>
      </c>
      <c r="K7" s="28">
        <f>'COD Step 1'!K7</f>
        <v>0</v>
      </c>
      <c r="L7" s="28">
        <f>'COD Step 1'!L7</f>
        <v>0</v>
      </c>
      <c r="M7" s="28">
        <f>'COD Step 1'!M7</f>
        <v>0</v>
      </c>
      <c r="N7" s="55">
        <f>'COD Step 1'!N7</f>
        <v>0</v>
      </c>
    </row>
    <row r="8" spans="1:14" ht="15.6" x14ac:dyDescent="0.3">
      <c r="A8" s="36">
        <f>'COD Step 1'!A8</f>
        <v>0</v>
      </c>
      <c r="B8" s="24">
        <f>'COD Step 1'!B8</f>
        <v>0</v>
      </c>
      <c r="C8" s="25">
        <f>'COD Step 1'!C8</f>
        <v>0</v>
      </c>
      <c r="D8" s="26">
        <f>'COD Step 1'!D8</f>
        <v>0</v>
      </c>
      <c r="E8" s="26">
        <f>'COD Step 1'!E8</f>
        <v>0</v>
      </c>
      <c r="F8" s="27">
        <f>'COD Step 1'!F8</f>
        <v>0</v>
      </c>
      <c r="G8" s="23">
        <f>'COD Step 1'!G8</f>
        <v>0</v>
      </c>
      <c r="H8" s="26">
        <f>'COD Step 1'!H8</f>
        <v>0</v>
      </c>
      <c r="I8" s="23">
        <f>'COD Step 1'!I8</f>
        <v>0</v>
      </c>
      <c r="J8" s="28">
        <f>'COD Step 1'!J8</f>
        <v>0</v>
      </c>
      <c r="K8" s="28">
        <f>'COD Step 1'!K8</f>
        <v>0</v>
      </c>
      <c r="L8" s="28">
        <f>'COD Step 1'!L8</f>
        <v>0</v>
      </c>
      <c r="M8" s="28">
        <f>'COD Step 1'!M8</f>
        <v>0</v>
      </c>
      <c r="N8" s="55">
        <f>'COD Step 1'!N8</f>
        <v>0</v>
      </c>
    </row>
    <row r="9" spans="1:14" ht="15.6" x14ac:dyDescent="0.3">
      <c r="A9" s="36">
        <f>'COD Step 1'!A9</f>
        <v>0</v>
      </c>
      <c r="B9" s="24">
        <f>'COD Step 1'!B9</f>
        <v>0</v>
      </c>
      <c r="C9" s="25">
        <f>'COD Step 1'!C9</f>
        <v>0</v>
      </c>
      <c r="D9" s="26">
        <f>'COD Step 1'!D9</f>
        <v>0</v>
      </c>
      <c r="E9" s="26">
        <f>'COD Step 1'!E9</f>
        <v>0</v>
      </c>
      <c r="F9" s="27">
        <f>'COD Step 1'!F9</f>
        <v>0</v>
      </c>
      <c r="G9" s="23">
        <f>'COD Step 1'!G9</f>
        <v>0</v>
      </c>
      <c r="H9" s="26">
        <f>'COD Step 1'!H9</f>
        <v>0</v>
      </c>
      <c r="I9" s="23">
        <f>'COD Step 1'!I9</f>
        <v>0</v>
      </c>
      <c r="J9" s="28">
        <f>'COD Step 1'!J9</f>
        <v>0</v>
      </c>
      <c r="K9" s="28">
        <f>'COD Step 1'!K9</f>
        <v>0</v>
      </c>
      <c r="L9" s="28">
        <f>'COD Step 1'!L9</f>
        <v>0</v>
      </c>
      <c r="M9" s="28">
        <f>'COD Step 1'!M9</f>
        <v>0</v>
      </c>
      <c r="N9" s="55">
        <f>'COD Step 1'!N9</f>
        <v>0</v>
      </c>
    </row>
    <row r="10" spans="1:14" ht="15.6" x14ac:dyDescent="0.3">
      <c r="A10" s="36">
        <f>'COD Step 1'!A10</f>
        <v>0</v>
      </c>
      <c r="B10" s="24">
        <f>'COD Step 1'!B10</f>
        <v>0</v>
      </c>
      <c r="C10" s="25">
        <f>'COD Step 1'!C10</f>
        <v>0</v>
      </c>
      <c r="D10" s="26">
        <f>'COD Step 1'!D10</f>
        <v>0</v>
      </c>
      <c r="E10" s="26">
        <f>'COD Step 1'!E10</f>
        <v>0</v>
      </c>
      <c r="F10" s="27">
        <f>'COD Step 1'!F10</f>
        <v>0</v>
      </c>
      <c r="G10" s="23">
        <f>'COD Step 1'!G10</f>
        <v>0</v>
      </c>
      <c r="H10" s="26">
        <f>'COD Step 1'!H10</f>
        <v>0</v>
      </c>
      <c r="I10" s="23">
        <f>'COD Step 1'!I10</f>
        <v>0</v>
      </c>
      <c r="J10" s="28">
        <f>'COD Step 1'!J10</f>
        <v>0</v>
      </c>
      <c r="K10" s="28">
        <f>'COD Step 1'!K10</f>
        <v>0</v>
      </c>
      <c r="L10" s="28">
        <f>'COD Step 1'!L10</f>
        <v>0</v>
      </c>
      <c r="M10" s="28">
        <f>'COD Step 1'!M10</f>
        <v>0</v>
      </c>
      <c r="N10" s="55">
        <f>'COD Step 1'!N10</f>
        <v>0</v>
      </c>
    </row>
    <row r="11" spans="1:14" ht="15.6" x14ac:dyDescent="0.3">
      <c r="A11" s="36">
        <f>'COD Step 1'!A11</f>
        <v>0</v>
      </c>
      <c r="B11" s="24">
        <f>'COD Step 1'!B11</f>
        <v>0</v>
      </c>
      <c r="C11" s="25">
        <f>'COD Step 1'!C11</f>
        <v>0</v>
      </c>
      <c r="D11" s="26">
        <f>'COD Step 1'!D11</f>
        <v>0</v>
      </c>
      <c r="E11" s="26">
        <f>'COD Step 1'!E11</f>
        <v>0</v>
      </c>
      <c r="F11" s="27">
        <f>'COD Step 1'!F11</f>
        <v>0</v>
      </c>
      <c r="G11" s="23">
        <f>'COD Step 1'!G11</f>
        <v>0</v>
      </c>
      <c r="H11" s="26">
        <f>'COD Step 1'!H11</f>
        <v>0</v>
      </c>
      <c r="I11" s="23">
        <f>'COD Step 1'!I11</f>
        <v>0</v>
      </c>
      <c r="J11" s="28">
        <f>'COD Step 1'!J11</f>
        <v>0</v>
      </c>
      <c r="K11" s="28">
        <f>'COD Step 1'!K11</f>
        <v>0</v>
      </c>
      <c r="L11" s="28">
        <f>'COD Step 1'!L11</f>
        <v>0</v>
      </c>
      <c r="M11" s="28">
        <f>'COD Step 1'!M11</f>
        <v>0</v>
      </c>
      <c r="N11" s="55">
        <f>'COD Step 1'!N11</f>
        <v>0</v>
      </c>
    </row>
    <row r="12" spans="1:14" ht="15.6" x14ac:dyDescent="0.3">
      <c r="A12" s="36">
        <f>'COD Step 1'!A12</f>
        <v>0</v>
      </c>
      <c r="B12" s="24">
        <f>'COD Step 1'!B12</f>
        <v>0</v>
      </c>
      <c r="C12" s="25">
        <f>'COD Step 1'!C12</f>
        <v>0</v>
      </c>
      <c r="D12" s="26">
        <f>'COD Step 1'!D12</f>
        <v>0</v>
      </c>
      <c r="E12" s="26">
        <f>'COD Step 1'!E12</f>
        <v>0</v>
      </c>
      <c r="F12" s="27">
        <f>'COD Step 1'!F12</f>
        <v>0</v>
      </c>
      <c r="G12" s="23">
        <f>'COD Step 1'!G12</f>
        <v>0</v>
      </c>
      <c r="H12" s="26">
        <f>'COD Step 1'!H12</f>
        <v>0</v>
      </c>
      <c r="I12" s="23">
        <f>'COD Step 1'!I12</f>
        <v>0</v>
      </c>
      <c r="J12" s="28">
        <f>'COD Step 1'!J12</f>
        <v>0</v>
      </c>
      <c r="K12" s="28">
        <f>'COD Step 1'!K12</f>
        <v>0</v>
      </c>
      <c r="L12" s="28">
        <f>'COD Step 1'!L12</f>
        <v>0</v>
      </c>
      <c r="M12" s="28">
        <f>'COD Step 1'!M12</f>
        <v>0</v>
      </c>
      <c r="N12" s="55">
        <f>'COD Step 1'!N12</f>
        <v>0</v>
      </c>
    </row>
    <row r="13" spans="1:14" ht="15.6" x14ac:dyDescent="0.3">
      <c r="A13" s="36">
        <f>'COD Step 1'!A13</f>
        <v>0</v>
      </c>
      <c r="B13" s="24">
        <f>'COD Step 1'!B13</f>
        <v>0</v>
      </c>
      <c r="C13" s="25">
        <f>'COD Step 1'!C13</f>
        <v>0</v>
      </c>
      <c r="D13" s="26">
        <f>'COD Step 1'!D13</f>
        <v>0</v>
      </c>
      <c r="E13" s="26">
        <f>'COD Step 1'!E13</f>
        <v>0</v>
      </c>
      <c r="F13" s="27">
        <f>'COD Step 1'!F13</f>
        <v>0</v>
      </c>
      <c r="G13" s="23">
        <f>'COD Step 1'!G13</f>
        <v>0</v>
      </c>
      <c r="H13" s="26">
        <f>'COD Step 1'!H13</f>
        <v>0</v>
      </c>
      <c r="I13" s="23">
        <f>'COD Step 1'!I13</f>
        <v>0</v>
      </c>
      <c r="J13" s="28">
        <f>'COD Step 1'!J13</f>
        <v>0</v>
      </c>
      <c r="K13" s="28">
        <f>'COD Step 1'!K13</f>
        <v>0</v>
      </c>
      <c r="L13" s="28">
        <f>'COD Step 1'!L13</f>
        <v>0</v>
      </c>
      <c r="M13" s="28">
        <f>'COD Step 1'!M13</f>
        <v>0</v>
      </c>
      <c r="N13" s="55">
        <f>'COD Step 1'!N13</f>
        <v>0</v>
      </c>
    </row>
    <row r="14" spans="1:14" ht="15.6" x14ac:dyDescent="0.3">
      <c r="A14" s="36">
        <f>'COD Step 1'!A14</f>
        <v>0</v>
      </c>
      <c r="B14" s="24">
        <f>'COD Step 1'!B14</f>
        <v>0</v>
      </c>
      <c r="C14" s="25">
        <f>'COD Step 1'!C14</f>
        <v>0</v>
      </c>
      <c r="D14" s="26">
        <f>'COD Step 1'!D14</f>
        <v>0</v>
      </c>
      <c r="E14" s="26">
        <f>'COD Step 1'!E14</f>
        <v>0</v>
      </c>
      <c r="F14" s="27">
        <f>'COD Step 1'!F14</f>
        <v>0</v>
      </c>
      <c r="G14" s="23">
        <f>'COD Step 1'!G14</f>
        <v>0</v>
      </c>
      <c r="H14" s="26">
        <f>'COD Step 1'!H14</f>
        <v>0</v>
      </c>
      <c r="I14" s="23">
        <f>'COD Step 1'!I14</f>
        <v>0</v>
      </c>
      <c r="J14" s="28">
        <f>'COD Step 1'!J14</f>
        <v>0</v>
      </c>
      <c r="K14" s="28">
        <f>'COD Step 1'!K14</f>
        <v>0</v>
      </c>
      <c r="L14" s="28">
        <f>'COD Step 1'!L14</f>
        <v>0</v>
      </c>
      <c r="M14" s="28">
        <f>'COD Step 1'!M14</f>
        <v>0</v>
      </c>
      <c r="N14" s="55">
        <f>'COD Step 1'!N14</f>
        <v>0</v>
      </c>
    </row>
    <row r="15" spans="1:14" ht="15.6" x14ac:dyDescent="0.3">
      <c r="A15" s="36">
        <f>'COD Step 1'!A15</f>
        <v>0</v>
      </c>
      <c r="B15" s="24">
        <f>'COD Step 1'!B15</f>
        <v>0</v>
      </c>
      <c r="C15" s="25">
        <f>'COD Step 1'!C15</f>
        <v>0</v>
      </c>
      <c r="D15" s="26">
        <f>'COD Step 1'!D15</f>
        <v>0</v>
      </c>
      <c r="E15" s="26">
        <f>'COD Step 1'!E15</f>
        <v>0</v>
      </c>
      <c r="F15" s="27">
        <f>'COD Step 1'!F15</f>
        <v>0</v>
      </c>
      <c r="G15" s="23">
        <f>'COD Step 1'!G15</f>
        <v>0</v>
      </c>
      <c r="H15" s="26">
        <f>'COD Step 1'!H15</f>
        <v>0</v>
      </c>
      <c r="I15" s="23">
        <f>'COD Step 1'!I15</f>
        <v>0</v>
      </c>
      <c r="J15" s="28">
        <f>'COD Step 1'!J15</f>
        <v>0</v>
      </c>
      <c r="K15" s="28">
        <f>'COD Step 1'!K15</f>
        <v>0</v>
      </c>
      <c r="L15" s="28">
        <f>'COD Step 1'!L15</f>
        <v>0</v>
      </c>
      <c r="M15" s="28">
        <f>'COD Step 1'!M15</f>
        <v>0</v>
      </c>
      <c r="N15" s="55">
        <f>'COD Step 1'!N15</f>
        <v>0</v>
      </c>
    </row>
    <row r="16" spans="1:14" ht="15.6" x14ac:dyDescent="0.3">
      <c r="A16" s="36">
        <f>'COD Step 1'!A16</f>
        <v>0</v>
      </c>
      <c r="B16" s="24">
        <f>'COD Step 1'!B16</f>
        <v>0</v>
      </c>
      <c r="C16" s="25">
        <f>'COD Step 1'!C16</f>
        <v>0</v>
      </c>
      <c r="D16" s="26">
        <f>'COD Step 1'!D16</f>
        <v>0</v>
      </c>
      <c r="E16" s="26">
        <f>'COD Step 1'!E16</f>
        <v>0</v>
      </c>
      <c r="F16" s="27">
        <f>'COD Step 1'!F16</f>
        <v>0</v>
      </c>
      <c r="G16" s="23">
        <f>'COD Step 1'!G16</f>
        <v>0</v>
      </c>
      <c r="H16" s="26">
        <f>'COD Step 1'!H16</f>
        <v>0</v>
      </c>
      <c r="I16" s="23">
        <f>'COD Step 1'!I16</f>
        <v>0</v>
      </c>
      <c r="J16" s="28">
        <f>'COD Step 1'!J16</f>
        <v>0</v>
      </c>
      <c r="K16" s="28">
        <f>'COD Step 1'!K16</f>
        <v>0</v>
      </c>
      <c r="L16" s="28">
        <f>'COD Step 1'!L16</f>
        <v>0</v>
      </c>
      <c r="M16" s="28">
        <f>'COD Step 1'!M16</f>
        <v>0</v>
      </c>
      <c r="N16" s="55">
        <f>'COD Step 1'!N16</f>
        <v>0</v>
      </c>
    </row>
    <row r="17" spans="1:14" ht="15.6" x14ac:dyDescent="0.3">
      <c r="A17" s="36">
        <f>'COD Step 1'!A17</f>
        <v>0</v>
      </c>
      <c r="B17" s="24">
        <f>'COD Step 1'!B17</f>
        <v>0</v>
      </c>
      <c r="C17" s="25">
        <f>'COD Step 1'!C17</f>
        <v>0</v>
      </c>
      <c r="D17" s="26">
        <f>'COD Step 1'!D17</f>
        <v>0</v>
      </c>
      <c r="E17" s="26">
        <f>'COD Step 1'!E17</f>
        <v>0</v>
      </c>
      <c r="F17" s="27">
        <f>'COD Step 1'!F17</f>
        <v>0</v>
      </c>
      <c r="G17" s="23">
        <f>'COD Step 1'!G17</f>
        <v>0</v>
      </c>
      <c r="H17" s="26">
        <f>'COD Step 1'!H17</f>
        <v>0</v>
      </c>
      <c r="I17" s="23">
        <f>'COD Step 1'!I17</f>
        <v>0</v>
      </c>
      <c r="J17" s="28">
        <f>'COD Step 1'!J17</f>
        <v>0</v>
      </c>
      <c r="K17" s="28">
        <f>'COD Step 1'!K17</f>
        <v>0</v>
      </c>
      <c r="L17" s="28">
        <f>'COD Step 1'!L17</f>
        <v>0</v>
      </c>
      <c r="M17" s="28">
        <f>'COD Step 1'!M17</f>
        <v>0</v>
      </c>
      <c r="N17" s="55">
        <f>'COD Step 1'!N17</f>
        <v>0</v>
      </c>
    </row>
    <row r="18" spans="1:14" ht="15.6" x14ac:dyDescent="0.3">
      <c r="A18" s="36">
        <f>'COD Step 1'!A18</f>
        <v>0</v>
      </c>
      <c r="B18" s="24">
        <f>'COD Step 1'!B18</f>
        <v>0</v>
      </c>
      <c r="C18" s="25">
        <f>'COD Step 1'!C18</f>
        <v>0</v>
      </c>
      <c r="D18" s="26">
        <f>'COD Step 1'!D18</f>
        <v>0</v>
      </c>
      <c r="E18" s="26">
        <f>'COD Step 1'!E18</f>
        <v>0</v>
      </c>
      <c r="F18" s="27">
        <f>'COD Step 1'!F18</f>
        <v>0</v>
      </c>
      <c r="G18" s="23">
        <f>'COD Step 1'!G18</f>
        <v>0</v>
      </c>
      <c r="H18" s="26">
        <f>'COD Step 1'!H18</f>
        <v>0</v>
      </c>
      <c r="I18" s="23">
        <f>'COD Step 1'!I18</f>
        <v>0</v>
      </c>
      <c r="J18" s="28">
        <f>'COD Step 1'!J18</f>
        <v>0</v>
      </c>
      <c r="K18" s="28">
        <f>'COD Step 1'!K18</f>
        <v>0</v>
      </c>
      <c r="L18" s="28">
        <f>'COD Step 1'!L18</f>
        <v>0</v>
      </c>
      <c r="M18" s="28">
        <f>'COD Step 1'!M18</f>
        <v>0</v>
      </c>
      <c r="N18" s="55">
        <f>'COD Step 1'!N18</f>
        <v>0</v>
      </c>
    </row>
    <row r="19" spans="1:14" ht="15.6" x14ac:dyDescent="0.3">
      <c r="A19" s="36">
        <f>'COD Step 1'!A19</f>
        <v>0</v>
      </c>
      <c r="B19" s="24">
        <f>'COD Step 1'!B19</f>
        <v>0</v>
      </c>
      <c r="C19" s="25">
        <f>'COD Step 1'!C19</f>
        <v>0</v>
      </c>
      <c r="D19" s="26">
        <f>'COD Step 1'!D19</f>
        <v>0</v>
      </c>
      <c r="E19" s="26">
        <f>'COD Step 1'!E19</f>
        <v>0</v>
      </c>
      <c r="F19" s="27">
        <f>'COD Step 1'!F19</f>
        <v>0</v>
      </c>
      <c r="G19" s="23">
        <f>'COD Step 1'!G19</f>
        <v>0</v>
      </c>
      <c r="H19" s="26">
        <f>'COD Step 1'!H19</f>
        <v>0</v>
      </c>
      <c r="I19" s="23">
        <f>'COD Step 1'!I19</f>
        <v>0</v>
      </c>
      <c r="J19" s="28">
        <f>'COD Step 1'!J19</f>
        <v>0</v>
      </c>
      <c r="K19" s="28">
        <f>'COD Step 1'!K19</f>
        <v>0</v>
      </c>
      <c r="L19" s="28">
        <f>'COD Step 1'!L19</f>
        <v>0</v>
      </c>
      <c r="M19" s="28">
        <f>'COD Step 1'!M19</f>
        <v>0</v>
      </c>
      <c r="N19" s="55">
        <f>'COD Step 1'!N19</f>
        <v>0</v>
      </c>
    </row>
    <row r="20" spans="1:14" ht="15.6" x14ac:dyDescent="0.3">
      <c r="A20" s="36">
        <f>'COD Step 1'!A20</f>
        <v>0</v>
      </c>
      <c r="B20" s="24">
        <f>'COD Step 1'!B20</f>
        <v>0</v>
      </c>
      <c r="C20" s="25">
        <f>'COD Step 1'!C20</f>
        <v>0</v>
      </c>
      <c r="D20" s="26">
        <f>'COD Step 1'!D20</f>
        <v>0</v>
      </c>
      <c r="E20" s="26">
        <f>'COD Step 1'!E20</f>
        <v>0</v>
      </c>
      <c r="F20" s="27">
        <f>'COD Step 1'!F20</f>
        <v>0</v>
      </c>
      <c r="G20" s="23">
        <f>'COD Step 1'!G20</f>
        <v>0</v>
      </c>
      <c r="H20" s="26">
        <f>'COD Step 1'!H20</f>
        <v>0</v>
      </c>
      <c r="I20" s="23">
        <f>'COD Step 1'!I20</f>
        <v>0</v>
      </c>
      <c r="J20" s="28">
        <f>'COD Step 1'!J20</f>
        <v>0</v>
      </c>
      <c r="K20" s="28">
        <f>'COD Step 1'!K20</f>
        <v>0</v>
      </c>
      <c r="L20" s="28">
        <f>'COD Step 1'!L20</f>
        <v>0</v>
      </c>
      <c r="M20" s="28">
        <f>'COD Step 1'!M20</f>
        <v>0</v>
      </c>
      <c r="N20" s="55">
        <f>'COD Step 1'!N20</f>
        <v>0</v>
      </c>
    </row>
    <row r="21" spans="1:14" ht="15.6" x14ac:dyDescent="0.3">
      <c r="A21" s="36">
        <f>'COD Step 1'!A21</f>
        <v>0</v>
      </c>
      <c r="B21" s="24">
        <f>'COD Step 1'!B21</f>
        <v>0</v>
      </c>
      <c r="C21" s="25">
        <f>'COD Step 1'!C21</f>
        <v>0</v>
      </c>
      <c r="D21" s="26">
        <f>'COD Step 1'!D21</f>
        <v>0</v>
      </c>
      <c r="E21" s="26">
        <f>'COD Step 1'!E21</f>
        <v>0</v>
      </c>
      <c r="F21" s="27">
        <f>'COD Step 1'!F21</f>
        <v>0</v>
      </c>
      <c r="G21" s="23">
        <f>'COD Step 1'!G21</f>
        <v>0</v>
      </c>
      <c r="H21" s="26">
        <f>'COD Step 1'!H21</f>
        <v>0</v>
      </c>
      <c r="I21" s="23">
        <f>'COD Step 1'!I21</f>
        <v>0</v>
      </c>
      <c r="J21" s="28">
        <f>'COD Step 1'!J21</f>
        <v>0</v>
      </c>
      <c r="K21" s="28">
        <f>'COD Step 1'!K21</f>
        <v>0</v>
      </c>
      <c r="L21" s="28">
        <f>'COD Step 1'!L21</f>
        <v>0</v>
      </c>
      <c r="M21" s="28">
        <f>'COD Step 1'!M21</f>
        <v>0</v>
      </c>
      <c r="N21" s="55">
        <f>'COD Step 1'!N21</f>
        <v>0</v>
      </c>
    </row>
    <row r="22" spans="1:14" ht="15.6" x14ac:dyDescent="0.3">
      <c r="A22" s="36">
        <f>'COD Step 1'!A22</f>
        <v>0</v>
      </c>
      <c r="B22" s="24">
        <f>'COD Step 1'!B22</f>
        <v>0</v>
      </c>
      <c r="C22" s="25">
        <f>'COD Step 1'!C22</f>
        <v>0</v>
      </c>
      <c r="D22" s="26">
        <f>'COD Step 1'!D22</f>
        <v>0</v>
      </c>
      <c r="E22" s="26">
        <f>'COD Step 1'!E22</f>
        <v>0</v>
      </c>
      <c r="F22" s="27">
        <f>'COD Step 1'!F22</f>
        <v>0</v>
      </c>
      <c r="G22" s="23">
        <f>'COD Step 1'!G22</f>
        <v>0</v>
      </c>
      <c r="H22" s="26">
        <f>'COD Step 1'!H22</f>
        <v>0</v>
      </c>
      <c r="I22" s="23">
        <f>'COD Step 1'!I22</f>
        <v>0</v>
      </c>
      <c r="J22" s="28">
        <f>'COD Step 1'!J22</f>
        <v>0</v>
      </c>
      <c r="K22" s="28">
        <f>'COD Step 1'!K22</f>
        <v>0</v>
      </c>
      <c r="L22" s="28">
        <f>'COD Step 1'!L22</f>
        <v>0</v>
      </c>
      <c r="M22" s="28">
        <f>'COD Step 1'!M22</f>
        <v>0</v>
      </c>
      <c r="N22" s="55">
        <f>'COD Step 1'!N22</f>
        <v>0</v>
      </c>
    </row>
    <row r="23" spans="1:14" ht="15.6" x14ac:dyDescent="0.3">
      <c r="A23" s="36">
        <f>'COD Step 1'!A23</f>
        <v>0</v>
      </c>
      <c r="B23" s="24">
        <f>'COD Step 1'!B23</f>
        <v>0</v>
      </c>
      <c r="C23" s="25">
        <f>'COD Step 1'!C23</f>
        <v>0</v>
      </c>
      <c r="D23" s="26">
        <f>'COD Step 1'!D23</f>
        <v>0</v>
      </c>
      <c r="E23" s="26">
        <f>'COD Step 1'!E23</f>
        <v>0</v>
      </c>
      <c r="F23" s="27">
        <f>'COD Step 1'!F23</f>
        <v>0</v>
      </c>
      <c r="G23" s="23">
        <f>'COD Step 1'!G23</f>
        <v>0</v>
      </c>
      <c r="H23" s="26">
        <f>'COD Step 1'!H23</f>
        <v>0</v>
      </c>
      <c r="I23" s="23">
        <f>'COD Step 1'!I23</f>
        <v>0</v>
      </c>
      <c r="J23" s="28">
        <f>'COD Step 1'!J23</f>
        <v>0</v>
      </c>
      <c r="K23" s="28">
        <f>'COD Step 1'!K23</f>
        <v>0</v>
      </c>
      <c r="L23" s="28">
        <f>'COD Step 1'!L23</f>
        <v>0</v>
      </c>
      <c r="M23" s="28">
        <f>'COD Step 1'!M23</f>
        <v>0</v>
      </c>
      <c r="N23" s="55">
        <f>'COD Step 1'!N23</f>
        <v>0</v>
      </c>
    </row>
    <row r="24" spans="1:14" ht="15.6" x14ac:dyDescent="0.3">
      <c r="A24" s="36">
        <f>'COD Step 1'!A24</f>
        <v>0</v>
      </c>
      <c r="B24" s="24">
        <f>'COD Step 1'!B24</f>
        <v>0</v>
      </c>
      <c r="C24" s="25">
        <f>'COD Step 1'!C24</f>
        <v>0</v>
      </c>
      <c r="D24" s="26">
        <f>'COD Step 1'!D24</f>
        <v>0</v>
      </c>
      <c r="E24" s="26">
        <f>'COD Step 1'!E24</f>
        <v>0</v>
      </c>
      <c r="F24" s="27">
        <f>'COD Step 1'!F24</f>
        <v>0</v>
      </c>
      <c r="G24" s="23">
        <f>'COD Step 1'!G24</f>
        <v>0</v>
      </c>
      <c r="H24" s="26">
        <f>'COD Step 1'!H24</f>
        <v>0</v>
      </c>
      <c r="I24" s="23">
        <f>'COD Step 1'!I24</f>
        <v>0</v>
      </c>
      <c r="J24" s="28">
        <f>'COD Step 1'!J24</f>
        <v>0</v>
      </c>
      <c r="K24" s="28">
        <f>'COD Step 1'!K24</f>
        <v>0</v>
      </c>
      <c r="L24" s="28">
        <f>'COD Step 1'!L24</f>
        <v>0</v>
      </c>
      <c r="M24" s="28">
        <f>'COD Step 1'!M24</f>
        <v>0</v>
      </c>
      <c r="N24" s="55">
        <f>'COD Step 1'!N24</f>
        <v>0</v>
      </c>
    </row>
    <row r="25" spans="1:14" ht="15.6" x14ac:dyDescent="0.3">
      <c r="A25" s="36">
        <f>'COD Step 1'!A25</f>
        <v>0</v>
      </c>
      <c r="B25" s="24">
        <f>'COD Step 1'!B25</f>
        <v>0</v>
      </c>
      <c r="C25" s="25">
        <f>'COD Step 1'!C25</f>
        <v>0</v>
      </c>
      <c r="D25" s="26">
        <f>'COD Step 1'!D25</f>
        <v>0</v>
      </c>
      <c r="E25" s="26">
        <f>'COD Step 1'!E25</f>
        <v>0</v>
      </c>
      <c r="F25" s="27">
        <f>'COD Step 1'!F25</f>
        <v>0</v>
      </c>
      <c r="G25" s="23">
        <f>'COD Step 1'!G25</f>
        <v>0</v>
      </c>
      <c r="H25" s="26">
        <f>'COD Step 1'!H25</f>
        <v>0</v>
      </c>
      <c r="I25" s="23">
        <f>'COD Step 1'!I25</f>
        <v>0</v>
      </c>
      <c r="J25" s="28">
        <f>'COD Step 1'!J25</f>
        <v>0</v>
      </c>
      <c r="K25" s="28">
        <f>'COD Step 1'!K25</f>
        <v>0</v>
      </c>
      <c r="L25" s="28">
        <f>'COD Step 1'!L25</f>
        <v>0</v>
      </c>
      <c r="M25" s="101">
        <f>'COD Step 1'!M25</f>
        <v>0</v>
      </c>
      <c r="N25" s="55">
        <f>'COD Step 1'!N25</f>
        <v>0</v>
      </c>
    </row>
    <row r="26" spans="1:14" ht="15.6" x14ac:dyDescent="0.3">
      <c r="A26" s="36">
        <f>'COD Step 1'!A26</f>
        <v>0</v>
      </c>
      <c r="B26" s="24">
        <f>'COD Step 1'!B26</f>
        <v>0</v>
      </c>
      <c r="C26" s="25">
        <f>'COD Step 1'!C26</f>
        <v>0</v>
      </c>
      <c r="D26" s="26">
        <f>'COD Step 1'!D26</f>
        <v>0</v>
      </c>
      <c r="E26" s="26">
        <f>'COD Step 1'!E26</f>
        <v>0</v>
      </c>
      <c r="F26" s="27">
        <f>'COD Step 1'!F26</f>
        <v>0</v>
      </c>
      <c r="G26" s="23">
        <f>'COD Step 1'!G26</f>
        <v>0</v>
      </c>
      <c r="H26" s="26">
        <f>'COD Step 1'!H26</f>
        <v>0</v>
      </c>
      <c r="I26" s="23">
        <f>'COD Step 1'!I26</f>
        <v>0</v>
      </c>
      <c r="J26" s="28">
        <f>'COD Step 1'!J26</f>
        <v>0</v>
      </c>
      <c r="K26" s="28">
        <f>'COD Step 1'!K26</f>
        <v>0</v>
      </c>
      <c r="L26" s="28">
        <f>'COD Step 1'!L26</f>
        <v>0</v>
      </c>
      <c r="M26" s="28">
        <f>'COD Step 1'!M26</f>
        <v>0</v>
      </c>
      <c r="N26" s="55">
        <f>'COD Step 1'!N26</f>
        <v>0</v>
      </c>
    </row>
    <row r="27" spans="1:14" ht="15.6" x14ac:dyDescent="0.3">
      <c r="A27" s="36">
        <f>'COD Step 1'!A27</f>
        <v>0</v>
      </c>
      <c r="B27" s="24">
        <f>'COD Step 1'!B27</f>
        <v>0</v>
      </c>
      <c r="C27" s="25">
        <f>'COD Step 1'!C27</f>
        <v>0</v>
      </c>
      <c r="D27" s="26">
        <f>'COD Step 1'!D27</f>
        <v>0</v>
      </c>
      <c r="E27" s="26">
        <f>'COD Step 1'!E27</f>
        <v>0</v>
      </c>
      <c r="F27" s="27">
        <f>'COD Step 1'!F27</f>
        <v>0</v>
      </c>
      <c r="G27" s="23">
        <f>'COD Step 1'!G27</f>
        <v>0</v>
      </c>
      <c r="H27" s="26">
        <f>'COD Step 1'!H27</f>
        <v>0</v>
      </c>
      <c r="I27" s="23">
        <f>'COD Step 1'!I27</f>
        <v>0</v>
      </c>
      <c r="J27" s="28">
        <f>'COD Step 1'!J27</f>
        <v>0</v>
      </c>
      <c r="K27" s="28">
        <f>'COD Step 1'!K27</f>
        <v>0</v>
      </c>
      <c r="L27" s="28">
        <f>'COD Step 1'!L27</f>
        <v>0</v>
      </c>
      <c r="M27" s="28">
        <f>'COD Step 1'!M27</f>
        <v>0</v>
      </c>
      <c r="N27" s="55">
        <f>'COD Step 1'!N27</f>
        <v>0</v>
      </c>
    </row>
    <row r="28" spans="1:14" ht="15.6" x14ac:dyDescent="0.3">
      <c r="A28" s="36">
        <f>'COD Step 1'!A28</f>
        <v>0</v>
      </c>
      <c r="B28" s="24">
        <f>'COD Step 1'!B28</f>
        <v>0</v>
      </c>
      <c r="C28" s="25">
        <f>'COD Step 1'!C28</f>
        <v>0</v>
      </c>
      <c r="D28" s="26">
        <f>'COD Step 1'!D28</f>
        <v>0</v>
      </c>
      <c r="E28" s="26">
        <f>'COD Step 1'!E28</f>
        <v>0</v>
      </c>
      <c r="F28" s="27">
        <f>'COD Step 1'!F28</f>
        <v>0</v>
      </c>
      <c r="G28" s="23">
        <f>'COD Step 1'!G28</f>
        <v>0</v>
      </c>
      <c r="H28" s="26">
        <f>'COD Step 1'!H28</f>
        <v>0</v>
      </c>
      <c r="I28" s="23">
        <f>'COD Step 1'!I28</f>
        <v>0</v>
      </c>
      <c r="J28" s="28">
        <f>'COD Step 1'!J28</f>
        <v>0</v>
      </c>
      <c r="K28" s="28">
        <f>'COD Step 1'!K28</f>
        <v>0</v>
      </c>
      <c r="L28" s="28">
        <f>'COD Step 1'!L28</f>
        <v>0</v>
      </c>
      <c r="M28" s="28">
        <f>'COD Step 1'!M28</f>
        <v>0</v>
      </c>
      <c r="N28" s="55">
        <f>'COD Step 1'!N28</f>
        <v>0</v>
      </c>
    </row>
    <row r="29" spans="1:14" ht="15.6" x14ac:dyDescent="0.3">
      <c r="A29" s="36">
        <f>'COD Step 1'!A29</f>
        <v>0</v>
      </c>
      <c r="B29" s="24">
        <f>'COD Step 1'!B29</f>
        <v>0</v>
      </c>
      <c r="C29" s="25">
        <f>'COD Step 1'!C29</f>
        <v>0</v>
      </c>
      <c r="D29" s="26">
        <f>'COD Step 1'!D29</f>
        <v>0</v>
      </c>
      <c r="E29" s="26">
        <f>'COD Step 1'!E29</f>
        <v>0</v>
      </c>
      <c r="F29" s="27">
        <f>'COD Step 1'!F29</f>
        <v>0</v>
      </c>
      <c r="G29" s="23">
        <f>'COD Step 1'!G29</f>
        <v>0</v>
      </c>
      <c r="H29" s="26">
        <f>'COD Step 1'!H29</f>
        <v>0</v>
      </c>
      <c r="I29" s="23">
        <f>'COD Step 1'!I29</f>
        <v>0</v>
      </c>
      <c r="J29" s="28">
        <f>'COD Step 1'!J29</f>
        <v>0</v>
      </c>
      <c r="K29" s="28">
        <f>'COD Step 1'!K29</f>
        <v>0</v>
      </c>
      <c r="L29" s="28">
        <f>'COD Step 1'!L29</f>
        <v>0</v>
      </c>
      <c r="M29" s="28">
        <f>'COD Step 1'!M29</f>
        <v>0</v>
      </c>
      <c r="N29" s="55">
        <f>'COD Step 1'!N29</f>
        <v>0</v>
      </c>
    </row>
    <row r="30" spans="1:14" ht="15.6" x14ac:dyDescent="0.3">
      <c r="A30" s="36">
        <f>'COD Step 1'!A30</f>
        <v>0</v>
      </c>
      <c r="B30" s="24">
        <f>'COD Step 1'!B30</f>
        <v>0</v>
      </c>
      <c r="C30" s="25">
        <f>'COD Step 1'!C30</f>
        <v>0</v>
      </c>
      <c r="D30" s="26">
        <f>'COD Step 1'!D30</f>
        <v>0</v>
      </c>
      <c r="E30" s="26">
        <f>'COD Step 1'!E30</f>
        <v>0</v>
      </c>
      <c r="F30" s="27">
        <f>'COD Step 1'!F30</f>
        <v>0</v>
      </c>
      <c r="G30" s="23">
        <f>'COD Step 1'!G30</f>
        <v>0</v>
      </c>
      <c r="H30" s="26">
        <f>'COD Step 1'!H30</f>
        <v>0</v>
      </c>
      <c r="I30" s="23">
        <f>'COD Step 1'!I30</f>
        <v>0</v>
      </c>
      <c r="J30" s="28">
        <f>'COD Step 1'!J30</f>
        <v>0</v>
      </c>
      <c r="K30" s="28">
        <f>'COD Step 1'!K30</f>
        <v>0</v>
      </c>
      <c r="L30" s="28">
        <f>'COD Step 1'!L30</f>
        <v>0</v>
      </c>
      <c r="M30" s="28">
        <f>'COD Step 1'!M30</f>
        <v>0</v>
      </c>
      <c r="N30" s="55">
        <f>'COD Step 1'!N30</f>
        <v>0</v>
      </c>
    </row>
    <row r="31" spans="1:14" ht="15.6" x14ac:dyDescent="0.3">
      <c r="A31" s="36">
        <f>'COD Step 1'!A31</f>
        <v>0</v>
      </c>
      <c r="B31" s="24">
        <f>'COD Step 1'!B31</f>
        <v>0</v>
      </c>
      <c r="C31" s="25">
        <f>'COD Step 1'!C31</f>
        <v>0</v>
      </c>
      <c r="D31" s="26">
        <f>'COD Step 1'!D31</f>
        <v>0</v>
      </c>
      <c r="E31" s="26">
        <f>'COD Step 1'!E31</f>
        <v>0</v>
      </c>
      <c r="F31" s="27">
        <f>'COD Step 1'!F31</f>
        <v>0</v>
      </c>
      <c r="G31" s="23">
        <f>'COD Step 1'!G31</f>
        <v>0</v>
      </c>
      <c r="H31" s="26">
        <f>'COD Step 1'!H31</f>
        <v>0</v>
      </c>
      <c r="I31" s="23">
        <f>'COD Step 1'!I31</f>
        <v>0</v>
      </c>
      <c r="J31" s="28">
        <f>'COD Step 1'!J31</f>
        <v>0</v>
      </c>
      <c r="K31" s="28">
        <f>'COD Step 1'!K31</f>
        <v>0</v>
      </c>
      <c r="L31" s="28">
        <f>'COD Step 1'!L31</f>
        <v>0</v>
      </c>
      <c r="M31" s="28">
        <f>'COD Step 1'!M31</f>
        <v>0</v>
      </c>
      <c r="N31" s="55">
        <f>'COD Step 1'!N31</f>
        <v>0</v>
      </c>
    </row>
    <row r="32" spans="1:14" ht="15.6" x14ac:dyDescent="0.3">
      <c r="A32" s="36">
        <f>'COD Step 1'!A32</f>
        <v>0</v>
      </c>
      <c r="B32" s="24">
        <f>'COD Step 1'!B32</f>
        <v>0</v>
      </c>
      <c r="C32" s="25">
        <f>'COD Step 1'!C32</f>
        <v>0</v>
      </c>
      <c r="D32" s="26">
        <f>'COD Step 1'!D32</f>
        <v>0</v>
      </c>
      <c r="E32" s="26">
        <f>'COD Step 1'!E32</f>
        <v>0</v>
      </c>
      <c r="F32" s="27">
        <f>'COD Step 1'!F32</f>
        <v>0</v>
      </c>
      <c r="G32" s="23">
        <f>'COD Step 1'!G32</f>
        <v>0</v>
      </c>
      <c r="H32" s="26">
        <f>'COD Step 1'!H32</f>
        <v>0</v>
      </c>
      <c r="I32" s="23">
        <f>'COD Step 1'!I32</f>
        <v>0</v>
      </c>
      <c r="J32" s="28">
        <f>'COD Step 1'!J32</f>
        <v>0</v>
      </c>
      <c r="K32" s="28">
        <f>'COD Step 1'!K32</f>
        <v>0</v>
      </c>
      <c r="L32" s="28">
        <f>'COD Step 1'!L32</f>
        <v>0</v>
      </c>
      <c r="M32" s="28">
        <f>'COD Step 1'!M32</f>
        <v>0</v>
      </c>
      <c r="N32" s="55">
        <f>'COD Step 1'!N32</f>
        <v>0</v>
      </c>
    </row>
    <row r="33" spans="1:14" ht="15.6" x14ac:dyDescent="0.3">
      <c r="A33" s="36">
        <f>'COD Step 1'!A33</f>
        <v>0</v>
      </c>
      <c r="B33" s="24">
        <f>'COD Step 1'!B33</f>
        <v>0</v>
      </c>
      <c r="C33" s="25">
        <f>'COD Step 1'!C33</f>
        <v>0</v>
      </c>
      <c r="D33" s="26">
        <f>'COD Step 1'!D33</f>
        <v>0</v>
      </c>
      <c r="E33" s="26">
        <f>'COD Step 1'!E33</f>
        <v>0</v>
      </c>
      <c r="F33" s="27">
        <f>'COD Step 1'!F33</f>
        <v>0</v>
      </c>
      <c r="G33" s="23">
        <f>'COD Step 1'!G33</f>
        <v>0</v>
      </c>
      <c r="H33" s="26">
        <f>'COD Step 1'!H33</f>
        <v>0</v>
      </c>
      <c r="I33" s="23">
        <f>'COD Step 1'!I33</f>
        <v>0</v>
      </c>
      <c r="J33" s="28">
        <f>'COD Step 1'!J33</f>
        <v>0</v>
      </c>
      <c r="K33" s="28">
        <f>'COD Step 1'!K33</f>
        <v>0</v>
      </c>
      <c r="L33" s="28">
        <f>'COD Step 1'!L33</f>
        <v>0</v>
      </c>
      <c r="M33" s="28">
        <f>'COD Step 1'!M33</f>
        <v>0</v>
      </c>
      <c r="N33" s="55">
        <f>'COD Step 1'!N33</f>
        <v>0</v>
      </c>
    </row>
    <row r="34" spans="1:14" ht="15.6" x14ac:dyDescent="0.3">
      <c r="A34" s="36">
        <f>'COD Step 1'!A34</f>
        <v>0</v>
      </c>
      <c r="B34" s="24">
        <f>'COD Step 1'!B34</f>
        <v>0</v>
      </c>
      <c r="C34" s="25">
        <f>'COD Step 1'!C34</f>
        <v>0</v>
      </c>
      <c r="D34" s="26">
        <f>'COD Step 1'!D34</f>
        <v>0</v>
      </c>
      <c r="E34" s="26">
        <f>'COD Step 1'!E34</f>
        <v>0</v>
      </c>
      <c r="F34" s="27">
        <f>'COD Step 1'!F34</f>
        <v>0</v>
      </c>
      <c r="G34" s="23">
        <f>'COD Step 1'!G34</f>
        <v>0</v>
      </c>
      <c r="H34" s="26">
        <f>'COD Step 1'!H34</f>
        <v>0</v>
      </c>
      <c r="I34" s="23">
        <f>'COD Step 1'!I34</f>
        <v>0</v>
      </c>
      <c r="J34" s="28">
        <f>'COD Step 1'!J34</f>
        <v>0</v>
      </c>
      <c r="K34" s="28">
        <f>'COD Step 1'!K34</f>
        <v>0</v>
      </c>
      <c r="L34" s="28">
        <f>'COD Step 1'!L34</f>
        <v>0</v>
      </c>
      <c r="M34" s="28">
        <f>'COD Step 1'!M34</f>
        <v>0</v>
      </c>
      <c r="N34" s="55">
        <f>'COD Step 1'!N34</f>
        <v>0</v>
      </c>
    </row>
    <row r="35" spans="1:14" ht="15.6" x14ac:dyDescent="0.3">
      <c r="A35" s="36">
        <f>'COD Step 1'!A35</f>
        <v>0</v>
      </c>
      <c r="B35" s="24">
        <f>'COD Step 1'!B35</f>
        <v>0</v>
      </c>
      <c r="C35" s="25">
        <f>'COD Step 1'!C35</f>
        <v>0</v>
      </c>
      <c r="D35" s="26">
        <f>'COD Step 1'!D35</f>
        <v>0</v>
      </c>
      <c r="E35" s="26">
        <f>'COD Step 1'!E35</f>
        <v>0</v>
      </c>
      <c r="F35" s="27">
        <f>'COD Step 1'!F35</f>
        <v>0</v>
      </c>
      <c r="G35" s="23">
        <f>'COD Step 1'!G35</f>
        <v>0</v>
      </c>
      <c r="H35" s="26">
        <f>'COD Step 1'!H35</f>
        <v>0</v>
      </c>
      <c r="I35" s="23">
        <f>'COD Step 1'!I35</f>
        <v>0</v>
      </c>
      <c r="J35" s="28">
        <f>'COD Step 1'!J35</f>
        <v>0</v>
      </c>
      <c r="K35" s="28">
        <f>'COD Step 1'!K35</f>
        <v>0</v>
      </c>
      <c r="L35" s="28">
        <f>'COD Step 1'!L35</f>
        <v>0</v>
      </c>
      <c r="M35" s="28">
        <f>'COD Step 1'!M35</f>
        <v>0</v>
      </c>
      <c r="N35" s="55">
        <f>'COD Step 1'!N35</f>
        <v>0</v>
      </c>
    </row>
    <row r="36" spans="1:14" ht="15.6" x14ac:dyDescent="0.3">
      <c r="A36" s="36">
        <f>'COD Step 1'!A36</f>
        <v>0</v>
      </c>
      <c r="B36" s="24">
        <f>'COD Step 1'!B36</f>
        <v>0</v>
      </c>
      <c r="C36" s="25">
        <f>'COD Step 1'!C36</f>
        <v>0</v>
      </c>
      <c r="D36" s="26">
        <f>'COD Step 1'!D36</f>
        <v>0</v>
      </c>
      <c r="E36" s="26">
        <f>'COD Step 1'!E36</f>
        <v>0</v>
      </c>
      <c r="F36" s="27">
        <f>'COD Step 1'!F36</f>
        <v>0</v>
      </c>
      <c r="G36" s="23">
        <f>'COD Step 1'!G36</f>
        <v>0</v>
      </c>
      <c r="H36" s="26">
        <f>'COD Step 1'!H36</f>
        <v>0</v>
      </c>
      <c r="I36" s="23">
        <f>'COD Step 1'!I36</f>
        <v>0</v>
      </c>
      <c r="J36" s="28">
        <f>'COD Step 1'!J36</f>
        <v>0</v>
      </c>
      <c r="K36" s="28">
        <f>'COD Step 1'!K36</f>
        <v>0</v>
      </c>
      <c r="L36" s="28">
        <f>'COD Step 1'!L36</f>
        <v>0</v>
      </c>
      <c r="M36" s="28">
        <f>'COD Step 1'!M36</f>
        <v>0</v>
      </c>
      <c r="N36" s="55">
        <f>'COD Step 1'!N36</f>
        <v>0</v>
      </c>
    </row>
    <row r="37" spans="1:14" ht="15.6" x14ac:dyDescent="0.3">
      <c r="A37" s="36">
        <f>'COD Step 1'!A37</f>
        <v>0</v>
      </c>
      <c r="B37" s="24">
        <f>'COD Step 1'!B37</f>
        <v>0</v>
      </c>
      <c r="C37" s="25">
        <f>'COD Step 1'!C37</f>
        <v>0</v>
      </c>
      <c r="D37" s="26">
        <f>'COD Step 1'!D37</f>
        <v>0</v>
      </c>
      <c r="E37" s="26">
        <f>'COD Step 1'!E37</f>
        <v>0</v>
      </c>
      <c r="F37" s="27">
        <f>'COD Step 1'!F37</f>
        <v>0</v>
      </c>
      <c r="G37" s="23">
        <f>'COD Step 1'!G37</f>
        <v>0</v>
      </c>
      <c r="H37" s="26">
        <f>'COD Step 1'!H37</f>
        <v>0</v>
      </c>
      <c r="I37" s="23">
        <f>'COD Step 1'!I37</f>
        <v>0</v>
      </c>
      <c r="J37" s="28">
        <f>'COD Step 1'!J37</f>
        <v>0</v>
      </c>
      <c r="K37" s="28">
        <f>'COD Step 1'!K37</f>
        <v>0</v>
      </c>
      <c r="L37" s="28">
        <f>'COD Step 1'!L37</f>
        <v>0</v>
      </c>
      <c r="M37" s="28">
        <f>'COD Step 1'!M37</f>
        <v>0</v>
      </c>
      <c r="N37" s="55">
        <f>'COD Step 1'!N37</f>
        <v>0</v>
      </c>
    </row>
    <row r="38" spans="1:14" ht="15.6" x14ac:dyDescent="0.3">
      <c r="A38" s="36">
        <f>'COD Step 1'!A38</f>
        <v>0</v>
      </c>
      <c r="B38" s="24">
        <f>'COD Step 1'!B38</f>
        <v>0</v>
      </c>
      <c r="C38" s="25">
        <f>'COD Step 1'!C38</f>
        <v>0</v>
      </c>
      <c r="D38" s="26">
        <f>'COD Step 1'!D38</f>
        <v>0</v>
      </c>
      <c r="E38" s="26">
        <f>'COD Step 1'!E38</f>
        <v>0</v>
      </c>
      <c r="F38" s="27">
        <f>'COD Step 1'!F38</f>
        <v>0</v>
      </c>
      <c r="G38" s="23">
        <f>'COD Step 1'!G38</f>
        <v>0</v>
      </c>
      <c r="H38" s="26">
        <f>'COD Step 1'!H38</f>
        <v>0</v>
      </c>
      <c r="I38" s="23">
        <f>'COD Step 1'!I38</f>
        <v>0</v>
      </c>
      <c r="J38" s="28">
        <f>'COD Step 1'!J38</f>
        <v>0</v>
      </c>
      <c r="K38" s="28">
        <f>'COD Step 1'!K38</f>
        <v>0</v>
      </c>
      <c r="L38" s="28">
        <f>'COD Step 1'!L38</f>
        <v>0</v>
      </c>
      <c r="M38" s="28">
        <f>'COD Step 1'!M38</f>
        <v>0</v>
      </c>
      <c r="N38" s="55">
        <f>'COD Step 1'!N38</f>
        <v>0</v>
      </c>
    </row>
    <row r="39" spans="1:14" ht="15.6" x14ac:dyDescent="0.3">
      <c r="A39" s="36">
        <f>'COD Step 1'!A39</f>
        <v>0</v>
      </c>
      <c r="B39" s="24">
        <f>'COD Step 1'!B39</f>
        <v>0</v>
      </c>
      <c r="C39" s="25">
        <f>'COD Step 1'!C39</f>
        <v>0</v>
      </c>
      <c r="D39" s="26">
        <f>'COD Step 1'!D39</f>
        <v>0</v>
      </c>
      <c r="E39" s="26">
        <f>'COD Step 1'!E39</f>
        <v>0</v>
      </c>
      <c r="F39" s="27">
        <f>'COD Step 1'!F39</f>
        <v>0</v>
      </c>
      <c r="G39" s="23">
        <f>'COD Step 1'!G39</f>
        <v>0</v>
      </c>
      <c r="H39" s="26">
        <f>'COD Step 1'!H39</f>
        <v>0</v>
      </c>
      <c r="I39" s="23">
        <f>'COD Step 1'!I39</f>
        <v>0</v>
      </c>
      <c r="J39" s="28">
        <f>'COD Step 1'!J39</f>
        <v>0</v>
      </c>
      <c r="K39" s="28">
        <f>'COD Step 1'!K39</f>
        <v>0</v>
      </c>
      <c r="L39" s="28">
        <f>'COD Step 1'!L39</f>
        <v>0</v>
      </c>
      <c r="M39" s="28">
        <f>'COD Step 1'!M39</f>
        <v>0</v>
      </c>
      <c r="N39" s="55">
        <f>'COD Step 1'!N39</f>
        <v>0</v>
      </c>
    </row>
    <row r="40" spans="1:14" ht="15.6" x14ac:dyDescent="0.3">
      <c r="A40" s="36">
        <f>'COD Step 1'!A40</f>
        <v>0</v>
      </c>
      <c r="B40" s="24">
        <f>'COD Step 1'!B40</f>
        <v>0</v>
      </c>
      <c r="C40" s="25">
        <f>'COD Step 1'!C40</f>
        <v>0</v>
      </c>
      <c r="D40" s="26">
        <f>'COD Step 1'!D40</f>
        <v>0</v>
      </c>
      <c r="E40" s="26">
        <f>'COD Step 1'!E40</f>
        <v>0</v>
      </c>
      <c r="F40" s="27">
        <f>'COD Step 1'!F40</f>
        <v>0</v>
      </c>
      <c r="G40" s="23">
        <f>'COD Step 1'!G40</f>
        <v>0</v>
      </c>
      <c r="H40" s="26">
        <f>'COD Step 1'!H40</f>
        <v>0</v>
      </c>
      <c r="I40" s="23">
        <f>'COD Step 1'!I40</f>
        <v>0</v>
      </c>
      <c r="J40" s="28">
        <f>'COD Step 1'!J40</f>
        <v>0</v>
      </c>
      <c r="K40" s="28">
        <f>'COD Step 1'!K40</f>
        <v>0</v>
      </c>
      <c r="L40" s="28">
        <f>'COD Step 1'!L40</f>
        <v>0</v>
      </c>
      <c r="M40" s="28">
        <f>'COD Step 1'!M40</f>
        <v>0</v>
      </c>
      <c r="N40" s="55">
        <f>'COD Step 1'!N40</f>
        <v>0</v>
      </c>
    </row>
    <row r="41" spans="1:14" ht="15.6" x14ac:dyDescent="0.3">
      <c r="A41" s="36">
        <f>'COD Step 1'!A41</f>
        <v>0</v>
      </c>
      <c r="B41" s="24">
        <f>'COD Step 1'!B41</f>
        <v>0</v>
      </c>
      <c r="C41" s="25">
        <f>'COD Step 1'!C41</f>
        <v>0</v>
      </c>
      <c r="D41" s="26">
        <f>'COD Step 1'!D41</f>
        <v>0</v>
      </c>
      <c r="E41" s="26">
        <f>'COD Step 1'!E41</f>
        <v>0</v>
      </c>
      <c r="F41" s="27">
        <f>'COD Step 1'!F41</f>
        <v>0</v>
      </c>
      <c r="G41" s="23">
        <f>'COD Step 1'!G41</f>
        <v>0</v>
      </c>
      <c r="H41" s="26">
        <f>'COD Step 1'!H41</f>
        <v>0</v>
      </c>
      <c r="I41" s="23">
        <f>'COD Step 1'!I41</f>
        <v>0</v>
      </c>
      <c r="J41" s="28">
        <f>'COD Step 1'!J41</f>
        <v>0</v>
      </c>
      <c r="K41" s="28">
        <f>'COD Step 1'!K41</f>
        <v>0</v>
      </c>
      <c r="L41" s="28">
        <f>'COD Step 1'!L41</f>
        <v>0</v>
      </c>
      <c r="M41" s="28">
        <f>'COD Step 1'!M41</f>
        <v>0</v>
      </c>
      <c r="N41" s="55">
        <f>'COD Step 1'!N41</f>
        <v>0</v>
      </c>
    </row>
    <row r="42" spans="1:14" ht="15.6" x14ac:dyDescent="0.3">
      <c r="A42" s="36">
        <f>'COD Step 1'!A42</f>
        <v>0</v>
      </c>
      <c r="B42" s="24">
        <f>'COD Step 1'!B42</f>
        <v>0</v>
      </c>
      <c r="C42" s="25">
        <f>'COD Step 1'!C42</f>
        <v>0</v>
      </c>
      <c r="D42" s="26">
        <f>'COD Step 1'!D42</f>
        <v>0</v>
      </c>
      <c r="E42" s="26">
        <f>'COD Step 1'!E42</f>
        <v>0</v>
      </c>
      <c r="F42" s="27">
        <f>'COD Step 1'!F42</f>
        <v>0</v>
      </c>
      <c r="G42" s="23">
        <f>'COD Step 1'!G42</f>
        <v>0</v>
      </c>
      <c r="H42" s="26">
        <f>'COD Step 1'!H42</f>
        <v>0</v>
      </c>
      <c r="I42" s="23">
        <f>'COD Step 1'!I42</f>
        <v>0</v>
      </c>
      <c r="J42" s="28">
        <f>'COD Step 1'!J42</f>
        <v>0</v>
      </c>
      <c r="K42" s="28">
        <f>'COD Step 1'!K42</f>
        <v>0</v>
      </c>
      <c r="L42" s="28">
        <f>'COD Step 1'!L42</f>
        <v>0</v>
      </c>
      <c r="M42" s="28">
        <f>'COD Step 1'!M42</f>
        <v>0</v>
      </c>
      <c r="N42" s="55">
        <f>'COD Step 1'!N42</f>
        <v>0</v>
      </c>
    </row>
    <row r="43" spans="1:14" ht="15.6" x14ac:dyDescent="0.3">
      <c r="A43" s="36">
        <f>'COD Step 1'!A43</f>
        <v>0</v>
      </c>
      <c r="B43" s="24">
        <f>'COD Step 1'!B43</f>
        <v>0</v>
      </c>
      <c r="C43" s="25">
        <f>'COD Step 1'!C43</f>
        <v>0</v>
      </c>
      <c r="D43" s="26">
        <f>'COD Step 1'!D43</f>
        <v>0</v>
      </c>
      <c r="E43" s="26">
        <f>'COD Step 1'!E43</f>
        <v>0</v>
      </c>
      <c r="F43" s="27">
        <f>'COD Step 1'!F43</f>
        <v>0</v>
      </c>
      <c r="G43" s="23">
        <f>'COD Step 1'!G43</f>
        <v>0</v>
      </c>
      <c r="H43" s="26">
        <f>'COD Step 1'!H43</f>
        <v>0</v>
      </c>
      <c r="I43" s="23">
        <f>'COD Step 1'!I43</f>
        <v>0</v>
      </c>
      <c r="J43" s="28">
        <f>'COD Step 1'!J43</f>
        <v>0</v>
      </c>
      <c r="K43" s="28">
        <f>'COD Step 1'!K43</f>
        <v>0</v>
      </c>
      <c r="L43" s="28">
        <f>'COD Step 1'!L43</f>
        <v>0</v>
      </c>
      <c r="M43" s="28">
        <f>'COD Step 1'!M43</f>
        <v>0</v>
      </c>
      <c r="N43" s="55">
        <f>'COD Step 1'!N43</f>
        <v>0</v>
      </c>
    </row>
    <row r="44" spans="1:14" ht="15.6" x14ac:dyDescent="0.3">
      <c r="A44" s="36">
        <f>'COD Step 1'!A44</f>
        <v>0</v>
      </c>
      <c r="B44" s="24">
        <f>'COD Step 1'!B44</f>
        <v>0</v>
      </c>
      <c r="C44" s="25">
        <f>'COD Step 1'!C44</f>
        <v>0</v>
      </c>
      <c r="D44" s="26">
        <f>'COD Step 1'!D44</f>
        <v>0</v>
      </c>
      <c r="E44" s="26">
        <f>'COD Step 1'!E44</f>
        <v>0</v>
      </c>
      <c r="F44" s="27">
        <f>'COD Step 1'!F44</f>
        <v>0</v>
      </c>
      <c r="G44" s="23">
        <f>'COD Step 1'!G44</f>
        <v>0</v>
      </c>
      <c r="H44" s="26">
        <f>'COD Step 1'!H44</f>
        <v>0</v>
      </c>
      <c r="I44" s="23">
        <f>'COD Step 1'!I44</f>
        <v>0</v>
      </c>
      <c r="J44" s="28">
        <f>'COD Step 1'!J44</f>
        <v>0</v>
      </c>
      <c r="K44" s="28">
        <f>'COD Step 1'!K44</f>
        <v>0</v>
      </c>
      <c r="L44" s="28">
        <f>'COD Step 1'!L44</f>
        <v>0</v>
      </c>
      <c r="M44" s="28">
        <f>'COD Step 1'!M44</f>
        <v>0</v>
      </c>
      <c r="N44" s="55">
        <f>'COD Step 1'!N44</f>
        <v>0</v>
      </c>
    </row>
    <row r="45" spans="1:14" ht="15.6" x14ac:dyDescent="0.3">
      <c r="A45" s="36">
        <f>'COD Step 1'!A45</f>
        <v>0</v>
      </c>
      <c r="B45" s="24">
        <f>'COD Step 1'!B45</f>
        <v>0</v>
      </c>
      <c r="C45" s="25">
        <f>'COD Step 1'!C45</f>
        <v>0</v>
      </c>
      <c r="D45" s="26">
        <f>'COD Step 1'!D45</f>
        <v>0</v>
      </c>
      <c r="E45" s="26">
        <f>'COD Step 1'!E45</f>
        <v>0</v>
      </c>
      <c r="F45" s="27">
        <f>'COD Step 1'!F45</f>
        <v>0</v>
      </c>
      <c r="G45" s="23">
        <f>'COD Step 1'!G45</f>
        <v>0</v>
      </c>
      <c r="H45" s="26">
        <f>'COD Step 1'!H45</f>
        <v>0</v>
      </c>
      <c r="I45" s="23">
        <f>'COD Step 1'!I45</f>
        <v>0</v>
      </c>
      <c r="J45" s="28">
        <f>'COD Step 1'!J45</f>
        <v>0</v>
      </c>
      <c r="K45" s="28">
        <f>'COD Step 1'!K45</f>
        <v>0</v>
      </c>
      <c r="L45" s="28">
        <f>'COD Step 1'!L45</f>
        <v>0</v>
      </c>
      <c r="M45" s="28">
        <f>'COD Step 1'!M45</f>
        <v>0</v>
      </c>
      <c r="N45" s="55">
        <f>'COD Step 1'!N45</f>
        <v>0</v>
      </c>
    </row>
    <row r="46" spans="1:14" ht="15.6" x14ac:dyDescent="0.3">
      <c r="A46" s="36">
        <f>'COD Step 1'!A46</f>
        <v>0</v>
      </c>
      <c r="B46" s="24">
        <f>'COD Step 1'!B46</f>
        <v>0</v>
      </c>
      <c r="C46" s="25">
        <f>'COD Step 1'!C46</f>
        <v>0</v>
      </c>
      <c r="D46" s="26">
        <f>'COD Step 1'!D46</f>
        <v>0</v>
      </c>
      <c r="E46" s="26">
        <f>'COD Step 1'!E46</f>
        <v>0</v>
      </c>
      <c r="F46" s="27">
        <f>'COD Step 1'!F46</f>
        <v>0</v>
      </c>
      <c r="G46" s="23">
        <f>'COD Step 1'!G46</f>
        <v>0</v>
      </c>
      <c r="H46" s="26">
        <f>'COD Step 1'!H46</f>
        <v>0</v>
      </c>
      <c r="I46" s="23">
        <f>'COD Step 1'!I46</f>
        <v>0</v>
      </c>
      <c r="J46" s="28">
        <f>'COD Step 1'!J46</f>
        <v>0</v>
      </c>
      <c r="K46" s="28">
        <f>'COD Step 1'!K46</f>
        <v>0</v>
      </c>
      <c r="L46" s="28">
        <f>'COD Step 1'!L46</f>
        <v>0</v>
      </c>
      <c r="M46" s="28">
        <f>'COD Step 1'!M46</f>
        <v>0</v>
      </c>
      <c r="N46" s="55">
        <f>'COD Step 1'!N46</f>
        <v>0</v>
      </c>
    </row>
    <row r="47" spans="1:14" ht="15.6" x14ac:dyDescent="0.3">
      <c r="A47" s="36">
        <f>'COD Step 1'!A47</f>
        <v>0</v>
      </c>
      <c r="B47" s="24">
        <f>'COD Step 1'!B47</f>
        <v>0</v>
      </c>
      <c r="C47" s="25">
        <f>'COD Step 1'!C47</f>
        <v>0</v>
      </c>
      <c r="D47" s="26">
        <f>'COD Step 1'!D47</f>
        <v>0</v>
      </c>
      <c r="E47" s="26">
        <f>'COD Step 1'!E47</f>
        <v>0</v>
      </c>
      <c r="F47" s="27">
        <f>'COD Step 1'!F47</f>
        <v>0</v>
      </c>
      <c r="G47" s="23">
        <f>'COD Step 1'!G47</f>
        <v>0</v>
      </c>
      <c r="H47" s="26">
        <f>'COD Step 1'!H47</f>
        <v>0</v>
      </c>
      <c r="I47" s="23">
        <f>'COD Step 1'!I47</f>
        <v>0</v>
      </c>
      <c r="J47" s="28">
        <f>'COD Step 1'!J47</f>
        <v>0</v>
      </c>
      <c r="K47" s="28">
        <f>'COD Step 1'!K47</f>
        <v>0</v>
      </c>
      <c r="L47" s="28">
        <f>'COD Step 1'!L47</f>
        <v>0</v>
      </c>
      <c r="M47" s="28">
        <f>'COD Step 1'!M47</f>
        <v>0</v>
      </c>
      <c r="N47" s="55">
        <f>'COD Step 1'!N47</f>
        <v>0</v>
      </c>
    </row>
    <row r="48" spans="1:14" ht="15.6" x14ac:dyDescent="0.3">
      <c r="A48" s="36">
        <f>'COD Step 1'!A48</f>
        <v>0</v>
      </c>
      <c r="B48" s="24">
        <f>'COD Step 1'!B48</f>
        <v>0</v>
      </c>
      <c r="C48" s="25">
        <f>'COD Step 1'!C48</f>
        <v>0</v>
      </c>
      <c r="D48" s="26">
        <f>'COD Step 1'!D48</f>
        <v>0</v>
      </c>
      <c r="E48" s="26">
        <f>'COD Step 1'!E48</f>
        <v>0</v>
      </c>
      <c r="F48" s="27">
        <f>'COD Step 1'!F48</f>
        <v>0</v>
      </c>
      <c r="G48" s="23">
        <f>'COD Step 1'!G48</f>
        <v>0</v>
      </c>
      <c r="H48" s="26">
        <f>'COD Step 1'!H48</f>
        <v>0</v>
      </c>
      <c r="I48" s="23">
        <f>'COD Step 1'!I48</f>
        <v>0</v>
      </c>
      <c r="J48" s="28">
        <f>'COD Step 1'!J48</f>
        <v>0</v>
      </c>
      <c r="K48" s="28">
        <f>'COD Step 1'!K48</f>
        <v>0</v>
      </c>
      <c r="L48" s="28">
        <f>'COD Step 1'!L48</f>
        <v>0</v>
      </c>
      <c r="M48" s="28">
        <f>'COD Step 1'!M48</f>
        <v>0</v>
      </c>
      <c r="N48" s="55">
        <f>'COD Step 1'!N48</f>
        <v>0</v>
      </c>
    </row>
    <row r="49" spans="1:14" ht="15.6" x14ac:dyDescent="0.3">
      <c r="A49" s="36">
        <f>'COD Step 1'!A49</f>
        <v>0</v>
      </c>
      <c r="B49" s="24">
        <f>'COD Step 1'!B49</f>
        <v>0</v>
      </c>
      <c r="C49" s="25">
        <f>'COD Step 1'!C49</f>
        <v>0</v>
      </c>
      <c r="D49" s="26">
        <f>'COD Step 1'!D49</f>
        <v>0</v>
      </c>
      <c r="E49" s="26">
        <f>'COD Step 1'!E49</f>
        <v>0</v>
      </c>
      <c r="F49" s="27">
        <f>'COD Step 1'!F49</f>
        <v>0</v>
      </c>
      <c r="G49" s="23">
        <f>'COD Step 1'!G49</f>
        <v>0</v>
      </c>
      <c r="H49" s="26">
        <f>'COD Step 1'!H49</f>
        <v>0</v>
      </c>
      <c r="I49" s="23">
        <f>'COD Step 1'!I49</f>
        <v>0</v>
      </c>
      <c r="J49" s="28">
        <f>'COD Step 1'!J49</f>
        <v>0</v>
      </c>
      <c r="K49" s="28">
        <f>'COD Step 1'!K49</f>
        <v>0</v>
      </c>
      <c r="L49" s="28">
        <f>'COD Step 1'!L49</f>
        <v>0</v>
      </c>
      <c r="M49" s="28">
        <f>'COD Step 1'!M49</f>
        <v>0</v>
      </c>
      <c r="N49" s="55">
        <f>'COD Step 1'!N49</f>
        <v>0</v>
      </c>
    </row>
    <row r="50" spans="1:14" ht="15.6" x14ac:dyDescent="0.3">
      <c r="A50" s="36">
        <f>'COD Step 1'!A50</f>
        <v>0</v>
      </c>
      <c r="B50" s="24">
        <f>'COD Step 1'!B50</f>
        <v>0</v>
      </c>
      <c r="C50" s="25">
        <f>'COD Step 1'!C50</f>
        <v>0</v>
      </c>
      <c r="D50" s="26">
        <f>'COD Step 1'!D50</f>
        <v>0</v>
      </c>
      <c r="E50" s="26">
        <f>'COD Step 1'!E50</f>
        <v>0</v>
      </c>
      <c r="F50" s="27">
        <f>'COD Step 1'!F50</f>
        <v>0</v>
      </c>
      <c r="G50" s="23">
        <f>'COD Step 1'!G50</f>
        <v>0</v>
      </c>
      <c r="H50" s="26">
        <f>'COD Step 1'!H50</f>
        <v>0</v>
      </c>
      <c r="I50" s="23">
        <f>'COD Step 1'!I50</f>
        <v>0</v>
      </c>
      <c r="J50" s="28">
        <f>'COD Step 1'!J50</f>
        <v>0</v>
      </c>
      <c r="K50" s="28">
        <f>'COD Step 1'!K50</f>
        <v>0</v>
      </c>
      <c r="L50" s="28">
        <f>'COD Step 1'!L50</f>
        <v>0</v>
      </c>
      <c r="M50" s="28">
        <f>'COD Step 1'!M50</f>
        <v>0</v>
      </c>
      <c r="N50" s="55">
        <f>'COD Step 1'!N50</f>
        <v>0</v>
      </c>
    </row>
    <row r="51" spans="1:14" ht="15.6" x14ac:dyDescent="0.3">
      <c r="A51" s="36">
        <f>'COD Step 1'!A51</f>
        <v>0</v>
      </c>
      <c r="B51" s="24">
        <f>'COD Step 1'!B51</f>
        <v>0</v>
      </c>
      <c r="C51" s="25">
        <f>'COD Step 1'!C51</f>
        <v>0</v>
      </c>
      <c r="D51" s="26">
        <f>'COD Step 1'!D51</f>
        <v>0</v>
      </c>
      <c r="E51" s="26">
        <f>'COD Step 1'!E51</f>
        <v>0</v>
      </c>
      <c r="F51" s="27">
        <f>'COD Step 1'!F51</f>
        <v>0</v>
      </c>
      <c r="G51" s="23">
        <f>'COD Step 1'!G51</f>
        <v>0</v>
      </c>
      <c r="H51" s="26">
        <f>'COD Step 1'!H51</f>
        <v>0</v>
      </c>
      <c r="I51" s="23">
        <f>'COD Step 1'!I51</f>
        <v>0</v>
      </c>
      <c r="J51" s="28">
        <f>'COD Step 1'!J51</f>
        <v>0</v>
      </c>
      <c r="K51" s="28">
        <f>'COD Step 1'!K51</f>
        <v>0</v>
      </c>
      <c r="L51" s="28">
        <f>'COD Step 1'!L51</f>
        <v>0</v>
      </c>
      <c r="M51" s="28">
        <f>'COD Step 1'!M51</f>
        <v>0</v>
      </c>
      <c r="N51" s="55">
        <f>'COD Step 1'!N51</f>
        <v>0</v>
      </c>
    </row>
    <row r="52" spans="1:14" ht="15.6" x14ac:dyDescent="0.3">
      <c r="A52" s="36">
        <f>'COD Step 1'!A52</f>
        <v>0</v>
      </c>
      <c r="B52" s="24">
        <f>'COD Step 1'!B52</f>
        <v>0</v>
      </c>
      <c r="C52" s="25">
        <f>'COD Step 1'!C52</f>
        <v>0</v>
      </c>
      <c r="D52" s="26">
        <f>'COD Step 1'!D52</f>
        <v>0</v>
      </c>
      <c r="E52" s="26">
        <f>'COD Step 1'!E52</f>
        <v>0</v>
      </c>
      <c r="F52" s="27">
        <f>'COD Step 1'!F52</f>
        <v>0</v>
      </c>
      <c r="G52" s="23">
        <f>'COD Step 1'!G52</f>
        <v>0</v>
      </c>
      <c r="H52" s="26">
        <f>'COD Step 1'!H52</f>
        <v>0</v>
      </c>
      <c r="I52" s="23">
        <f>'COD Step 1'!I52</f>
        <v>0</v>
      </c>
      <c r="J52" s="28">
        <f>'COD Step 1'!J52</f>
        <v>0</v>
      </c>
      <c r="K52" s="28">
        <f>'COD Step 1'!K52</f>
        <v>0</v>
      </c>
      <c r="L52" s="28">
        <f>'COD Step 1'!L52</f>
        <v>0</v>
      </c>
      <c r="M52" s="28">
        <f>'COD Step 1'!M52</f>
        <v>0</v>
      </c>
      <c r="N52" s="55">
        <f>'COD Step 1'!N52</f>
        <v>0</v>
      </c>
    </row>
    <row r="53" spans="1:14" ht="15.6" x14ac:dyDescent="0.3">
      <c r="A53" s="36">
        <f>'COD Step 1'!A53</f>
        <v>0</v>
      </c>
      <c r="B53" s="24">
        <f>'COD Step 1'!B53</f>
        <v>0</v>
      </c>
      <c r="C53" s="25">
        <f>'COD Step 1'!C53</f>
        <v>0</v>
      </c>
      <c r="D53" s="26">
        <f>'COD Step 1'!D53</f>
        <v>0</v>
      </c>
      <c r="E53" s="26">
        <f>'COD Step 1'!E53</f>
        <v>0</v>
      </c>
      <c r="F53" s="27">
        <f>'COD Step 1'!F53</f>
        <v>0</v>
      </c>
      <c r="G53" s="23">
        <f>'COD Step 1'!G53</f>
        <v>0</v>
      </c>
      <c r="H53" s="26">
        <f>'COD Step 1'!H53</f>
        <v>0</v>
      </c>
      <c r="I53" s="23">
        <f>'COD Step 1'!I53</f>
        <v>0</v>
      </c>
      <c r="J53" s="28">
        <f>'COD Step 1'!J53</f>
        <v>0</v>
      </c>
      <c r="K53" s="28">
        <f>'COD Step 1'!K53</f>
        <v>0</v>
      </c>
      <c r="L53" s="28">
        <f>'COD Step 1'!L53</f>
        <v>0</v>
      </c>
      <c r="M53" s="28">
        <f>'COD Step 1'!M53</f>
        <v>0</v>
      </c>
      <c r="N53" s="55">
        <f>'COD Step 1'!N53</f>
        <v>0</v>
      </c>
    </row>
    <row r="54" spans="1:14" ht="15.6" x14ac:dyDescent="0.3">
      <c r="A54" s="36">
        <f>'COD Step 1'!A54</f>
        <v>0</v>
      </c>
      <c r="B54" s="24">
        <f>'COD Step 1'!B54</f>
        <v>0</v>
      </c>
      <c r="C54" s="25">
        <f>'COD Step 1'!C54</f>
        <v>0</v>
      </c>
      <c r="D54" s="26">
        <f>'COD Step 1'!D54</f>
        <v>0</v>
      </c>
      <c r="E54" s="26">
        <f>'COD Step 1'!E54</f>
        <v>0</v>
      </c>
      <c r="F54" s="27">
        <f>'COD Step 1'!F54</f>
        <v>0</v>
      </c>
      <c r="G54" s="23">
        <f>'COD Step 1'!G54</f>
        <v>0</v>
      </c>
      <c r="H54" s="26">
        <f>'COD Step 1'!H54</f>
        <v>0</v>
      </c>
      <c r="I54" s="23">
        <f>'COD Step 1'!I54</f>
        <v>0</v>
      </c>
      <c r="J54" s="28">
        <f>'COD Step 1'!J54</f>
        <v>0</v>
      </c>
      <c r="K54" s="28">
        <f>'COD Step 1'!K54</f>
        <v>0</v>
      </c>
      <c r="L54" s="28">
        <f>'COD Step 1'!L54</f>
        <v>0</v>
      </c>
      <c r="M54" s="28">
        <f>'COD Step 1'!M54</f>
        <v>0</v>
      </c>
      <c r="N54" s="55">
        <f>'COD Step 1'!N54</f>
        <v>0</v>
      </c>
    </row>
    <row r="55" spans="1:14" ht="15.6" x14ac:dyDescent="0.3">
      <c r="A55" s="36">
        <f>'COD Step 1'!A55</f>
        <v>0</v>
      </c>
      <c r="B55" s="24">
        <f>'COD Step 1'!B55</f>
        <v>0</v>
      </c>
      <c r="C55" s="25">
        <f>'COD Step 1'!C55</f>
        <v>0</v>
      </c>
      <c r="D55" s="26">
        <f>'COD Step 1'!D55</f>
        <v>0</v>
      </c>
      <c r="E55" s="26">
        <f>'COD Step 1'!E55</f>
        <v>0</v>
      </c>
      <c r="F55" s="27">
        <f>'COD Step 1'!F55</f>
        <v>0</v>
      </c>
      <c r="G55" s="23">
        <f>'COD Step 1'!G55</f>
        <v>0</v>
      </c>
      <c r="H55" s="26">
        <f>'COD Step 1'!H55</f>
        <v>0</v>
      </c>
      <c r="I55" s="23">
        <f>'COD Step 1'!I55</f>
        <v>0</v>
      </c>
      <c r="J55" s="28">
        <f>'COD Step 1'!J55</f>
        <v>0</v>
      </c>
      <c r="K55" s="28">
        <f>'COD Step 1'!K55</f>
        <v>0</v>
      </c>
      <c r="L55" s="28">
        <f>'COD Step 1'!L55</f>
        <v>0</v>
      </c>
      <c r="M55" s="28">
        <f>'COD Step 1'!M55</f>
        <v>0</v>
      </c>
      <c r="N55" s="55">
        <f>'COD Step 1'!N55</f>
        <v>0</v>
      </c>
    </row>
    <row r="56" spans="1:14" ht="15.6" x14ac:dyDescent="0.3">
      <c r="A56" s="36">
        <f>'COD Step 1'!A56</f>
        <v>0</v>
      </c>
      <c r="B56" s="24">
        <f>'COD Step 1'!B56</f>
        <v>0</v>
      </c>
      <c r="C56" s="25">
        <f>'COD Step 1'!C56</f>
        <v>0</v>
      </c>
      <c r="D56" s="26">
        <f>'COD Step 1'!D56</f>
        <v>0</v>
      </c>
      <c r="E56" s="26">
        <f>'COD Step 1'!E56</f>
        <v>0</v>
      </c>
      <c r="F56" s="27">
        <f>'COD Step 1'!F56</f>
        <v>0</v>
      </c>
      <c r="G56" s="23">
        <f>'COD Step 1'!G56</f>
        <v>0</v>
      </c>
      <c r="H56" s="26">
        <f>'COD Step 1'!H56</f>
        <v>0</v>
      </c>
      <c r="I56" s="23">
        <f>'COD Step 1'!I56</f>
        <v>0</v>
      </c>
      <c r="J56" s="28">
        <f>'COD Step 1'!J56</f>
        <v>0</v>
      </c>
      <c r="K56" s="28">
        <f>'COD Step 1'!K56</f>
        <v>0</v>
      </c>
      <c r="L56" s="28">
        <f>'COD Step 1'!L56</f>
        <v>0</v>
      </c>
      <c r="M56" s="28">
        <f>'COD Step 1'!M56</f>
        <v>0</v>
      </c>
      <c r="N56" s="55">
        <f>'COD Step 1'!N56</f>
        <v>0</v>
      </c>
    </row>
    <row r="57" spans="1:14" ht="15.6" x14ac:dyDescent="0.3">
      <c r="A57" s="36">
        <f>'COD Step 1'!A57</f>
        <v>0</v>
      </c>
      <c r="B57" s="24">
        <f>'COD Step 1'!B57</f>
        <v>0</v>
      </c>
      <c r="C57" s="25">
        <f>'COD Step 1'!C57</f>
        <v>0</v>
      </c>
      <c r="D57" s="26">
        <f>'COD Step 1'!D57</f>
        <v>0</v>
      </c>
      <c r="E57" s="26">
        <f>'COD Step 1'!E57</f>
        <v>0</v>
      </c>
      <c r="F57" s="27">
        <f>'COD Step 1'!F57</f>
        <v>0</v>
      </c>
      <c r="G57" s="23">
        <f>'COD Step 1'!G57</f>
        <v>0</v>
      </c>
      <c r="H57" s="26">
        <f>'COD Step 1'!H57</f>
        <v>0</v>
      </c>
      <c r="I57" s="23">
        <f>'COD Step 1'!I57</f>
        <v>0</v>
      </c>
      <c r="J57" s="28">
        <f>'COD Step 1'!J57</f>
        <v>0</v>
      </c>
      <c r="K57" s="28">
        <f>'COD Step 1'!K57</f>
        <v>0</v>
      </c>
      <c r="L57" s="28">
        <f>'COD Step 1'!L57</f>
        <v>0</v>
      </c>
      <c r="M57" s="28">
        <f>'COD Step 1'!M57</f>
        <v>0</v>
      </c>
      <c r="N57" s="55">
        <f>'COD Step 1'!N57</f>
        <v>0</v>
      </c>
    </row>
    <row r="58" spans="1:14" ht="15.6" x14ac:dyDescent="0.3">
      <c r="A58" s="36">
        <f>'COD Step 1'!A58</f>
        <v>0</v>
      </c>
      <c r="B58" s="24">
        <f>'COD Step 1'!B58</f>
        <v>0</v>
      </c>
      <c r="C58" s="25">
        <f>'COD Step 1'!C58</f>
        <v>0</v>
      </c>
      <c r="D58" s="26">
        <f>'COD Step 1'!D58</f>
        <v>0</v>
      </c>
      <c r="E58" s="26">
        <f>'COD Step 1'!E58</f>
        <v>0</v>
      </c>
      <c r="F58" s="27">
        <f>'COD Step 1'!F58</f>
        <v>0</v>
      </c>
      <c r="G58" s="23">
        <f>'COD Step 1'!G58</f>
        <v>0</v>
      </c>
      <c r="H58" s="26">
        <f>'COD Step 1'!H58</f>
        <v>0</v>
      </c>
      <c r="I58" s="23">
        <f>'COD Step 1'!I58</f>
        <v>0</v>
      </c>
      <c r="J58" s="28">
        <f>'COD Step 1'!J58</f>
        <v>0</v>
      </c>
      <c r="K58" s="28">
        <f>'COD Step 1'!K58</f>
        <v>0</v>
      </c>
      <c r="L58" s="28">
        <f>'COD Step 1'!L58</f>
        <v>0</v>
      </c>
      <c r="M58" s="28">
        <f>'COD Step 1'!M58</f>
        <v>0</v>
      </c>
      <c r="N58" s="55">
        <f>'COD Step 1'!N58</f>
        <v>0</v>
      </c>
    </row>
    <row r="59" spans="1:14" ht="15.6" x14ac:dyDescent="0.3">
      <c r="A59" s="36">
        <f>'COD Step 1'!A59</f>
        <v>0</v>
      </c>
      <c r="B59" s="24">
        <f>'COD Step 1'!B59</f>
        <v>0</v>
      </c>
      <c r="C59" s="25">
        <f>'COD Step 1'!C59</f>
        <v>0</v>
      </c>
      <c r="D59" s="26">
        <f>'COD Step 1'!D59</f>
        <v>0</v>
      </c>
      <c r="E59" s="26">
        <f>'COD Step 1'!E59</f>
        <v>0</v>
      </c>
      <c r="F59" s="27">
        <f>'COD Step 1'!F59</f>
        <v>0</v>
      </c>
      <c r="G59" s="23">
        <f>'COD Step 1'!G59</f>
        <v>0</v>
      </c>
      <c r="H59" s="26">
        <f>'COD Step 1'!H59</f>
        <v>0</v>
      </c>
      <c r="I59" s="23">
        <f>'COD Step 1'!I59</f>
        <v>0</v>
      </c>
      <c r="J59" s="28">
        <f>'COD Step 1'!J59</f>
        <v>0</v>
      </c>
      <c r="K59" s="28">
        <f>'COD Step 1'!K59</f>
        <v>0</v>
      </c>
      <c r="L59" s="28">
        <f>'COD Step 1'!L59</f>
        <v>0</v>
      </c>
      <c r="M59" s="28">
        <f>'COD Step 1'!M59</f>
        <v>0</v>
      </c>
      <c r="N59" s="55">
        <f>'COD Step 1'!N59</f>
        <v>0</v>
      </c>
    </row>
    <row r="60" spans="1:14" ht="15.6" x14ac:dyDescent="0.3">
      <c r="A60" s="36">
        <f>'COD Step 1'!A60</f>
        <v>0</v>
      </c>
      <c r="B60" s="24">
        <f>'COD Step 1'!B60</f>
        <v>0</v>
      </c>
      <c r="C60" s="25">
        <f>'COD Step 1'!C60</f>
        <v>0</v>
      </c>
      <c r="D60" s="26">
        <f>'COD Step 1'!D60</f>
        <v>0</v>
      </c>
      <c r="E60" s="26">
        <f>'COD Step 1'!E60</f>
        <v>0</v>
      </c>
      <c r="F60" s="27">
        <f>'COD Step 1'!F60</f>
        <v>0</v>
      </c>
      <c r="G60" s="23">
        <f>'COD Step 1'!G60</f>
        <v>0</v>
      </c>
      <c r="H60" s="26">
        <f>'COD Step 1'!H60</f>
        <v>0</v>
      </c>
      <c r="I60" s="23">
        <f>'COD Step 1'!I60</f>
        <v>0</v>
      </c>
      <c r="J60" s="28">
        <f>'COD Step 1'!J60</f>
        <v>0</v>
      </c>
      <c r="K60" s="28">
        <f>'COD Step 1'!K60</f>
        <v>0</v>
      </c>
      <c r="L60" s="28">
        <f>'COD Step 1'!L60</f>
        <v>0</v>
      </c>
      <c r="M60" s="28">
        <f>'COD Step 1'!M60</f>
        <v>0</v>
      </c>
      <c r="N60" s="55">
        <f>'COD Step 1'!N60</f>
        <v>0</v>
      </c>
    </row>
    <row r="61" spans="1:14" ht="15.6" x14ac:dyDescent="0.3">
      <c r="A61" s="36">
        <f>'COD Step 1'!A61</f>
        <v>0</v>
      </c>
      <c r="B61" s="24">
        <f>'COD Step 1'!B61</f>
        <v>0</v>
      </c>
      <c r="C61" s="25">
        <f>'COD Step 1'!C61</f>
        <v>0</v>
      </c>
      <c r="D61" s="26">
        <f>'COD Step 1'!D61</f>
        <v>0</v>
      </c>
      <c r="E61" s="26">
        <f>'COD Step 1'!E61</f>
        <v>0</v>
      </c>
      <c r="F61" s="27">
        <f>'COD Step 1'!F61</f>
        <v>0</v>
      </c>
      <c r="G61" s="23">
        <f>'COD Step 1'!G61</f>
        <v>0</v>
      </c>
      <c r="H61" s="26">
        <f>'COD Step 1'!H61</f>
        <v>0</v>
      </c>
      <c r="I61" s="23">
        <f>'COD Step 1'!I61</f>
        <v>0</v>
      </c>
      <c r="J61" s="28">
        <f>'COD Step 1'!J61</f>
        <v>0</v>
      </c>
      <c r="K61" s="28">
        <f>'COD Step 1'!K61</f>
        <v>0</v>
      </c>
      <c r="L61" s="28">
        <f>'COD Step 1'!L61</f>
        <v>0</v>
      </c>
      <c r="M61" s="28">
        <f>'COD Step 1'!M61</f>
        <v>0</v>
      </c>
      <c r="N61" s="55">
        <f>'COD Step 1'!N61</f>
        <v>0</v>
      </c>
    </row>
    <row r="62" spans="1:14" ht="15.6" x14ac:dyDescent="0.3">
      <c r="A62" s="36">
        <f>'COD Step 1'!A62</f>
        <v>0</v>
      </c>
      <c r="B62" s="24">
        <f>'COD Step 1'!B62</f>
        <v>0</v>
      </c>
      <c r="C62" s="25">
        <f>'COD Step 1'!C62</f>
        <v>0</v>
      </c>
      <c r="D62" s="26">
        <f>'COD Step 1'!D62</f>
        <v>0</v>
      </c>
      <c r="E62" s="26">
        <f>'COD Step 1'!E62</f>
        <v>0</v>
      </c>
      <c r="F62" s="27">
        <f>'COD Step 1'!F62</f>
        <v>0</v>
      </c>
      <c r="G62" s="23">
        <f>'COD Step 1'!G62</f>
        <v>0</v>
      </c>
      <c r="H62" s="26">
        <f>'COD Step 1'!H62</f>
        <v>0</v>
      </c>
      <c r="I62" s="23">
        <f>'COD Step 1'!I62</f>
        <v>0</v>
      </c>
      <c r="J62" s="28">
        <f>'COD Step 1'!J62</f>
        <v>0</v>
      </c>
      <c r="K62" s="28">
        <f>'COD Step 1'!K62</f>
        <v>0</v>
      </c>
      <c r="L62" s="28">
        <f>'COD Step 1'!L62</f>
        <v>0</v>
      </c>
      <c r="M62" s="28">
        <f>'COD Step 1'!M62</f>
        <v>0</v>
      </c>
      <c r="N62" s="55">
        <f>'COD Step 1'!N62</f>
        <v>0</v>
      </c>
    </row>
    <row r="63" spans="1:14" ht="15.6" x14ac:dyDescent="0.3">
      <c r="A63" s="36">
        <f>'COD Step 1'!A63</f>
        <v>0</v>
      </c>
      <c r="B63" s="24">
        <f>'COD Step 1'!B63</f>
        <v>0</v>
      </c>
      <c r="C63" s="25">
        <f>'COD Step 1'!C63</f>
        <v>0</v>
      </c>
      <c r="D63" s="26">
        <f>'COD Step 1'!D63</f>
        <v>0</v>
      </c>
      <c r="E63" s="26">
        <f>'COD Step 1'!E63</f>
        <v>0</v>
      </c>
      <c r="F63" s="27">
        <f>'COD Step 1'!F63</f>
        <v>0</v>
      </c>
      <c r="G63" s="23">
        <f>'COD Step 1'!G63</f>
        <v>0</v>
      </c>
      <c r="H63" s="26">
        <f>'COD Step 1'!H63</f>
        <v>0</v>
      </c>
      <c r="I63" s="23">
        <f>'COD Step 1'!I63</f>
        <v>0</v>
      </c>
      <c r="J63" s="28">
        <f>'COD Step 1'!J63</f>
        <v>0</v>
      </c>
      <c r="K63" s="28">
        <f>'COD Step 1'!K63</f>
        <v>0</v>
      </c>
      <c r="L63" s="28">
        <f>'COD Step 1'!L63</f>
        <v>0</v>
      </c>
      <c r="M63" s="28">
        <f>'COD Step 1'!M63</f>
        <v>0</v>
      </c>
      <c r="N63" s="55">
        <f>'COD Step 1'!N63</f>
        <v>0</v>
      </c>
    </row>
    <row r="64" spans="1:14" ht="15.6" x14ac:dyDescent="0.3">
      <c r="A64" s="36">
        <f>'COD Step 1'!A64</f>
        <v>0</v>
      </c>
      <c r="B64" s="24">
        <f>'COD Step 1'!B64</f>
        <v>0</v>
      </c>
      <c r="C64" s="25">
        <f>'COD Step 1'!C64</f>
        <v>0</v>
      </c>
      <c r="D64" s="26">
        <f>'COD Step 1'!D64</f>
        <v>0</v>
      </c>
      <c r="E64" s="26">
        <f>'COD Step 1'!E64</f>
        <v>0</v>
      </c>
      <c r="F64" s="27">
        <f>'COD Step 1'!F64</f>
        <v>0</v>
      </c>
      <c r="G64" s="23">
        <f>'COD Step 1'!G64</f>
        <v>0</v>
      </c>
      <c r="H64" s="26">
        <f>'COD Step 1'!H64</f>
        <v>0</v>
      </c>
      <c r="I64" s="23">
        <f>'COD Step 1'!I64</f>
        <v>0</v>
      </c>
      <c r="J64" s="28">
        <f>'COD Step 1'!J64</f>
        <v>0</v>
      </c>
      <c r="K64" s="28">
        <f>'COD Step 1'!K64</f>
        <v>0</v>
      </c>
      <c r="L64" s="28">
        <f>'COD Step 1'!L64</f>
        <v>0</v>
      </c>
      <c r="M64" s="28">
        <f>'COD Step 1'!M64</f>
        <v>0</v>
      </c>
      <c r="N64" s="55">
        <f>'COD Step 1'!N64</f>
        <v>0</v>
      </c>
    </row>
    <row r="65" spans="1:14" ht="15.6" x14ac:dyDescent="0.3">
      <c r="A65" s="36">
        <f>'COD Step 1'!A65</f>
        <v>0</v>
      </c>
      <c r="B65" s="24">
        <f>'COD Step 1'!B65</f>
        <v>0</v>
      </c>
      <c r="C65" s="25">
        <f>'COD Step 1'!C65</f>
        <v>0</v>
      </c>
      <c r="D65" s="26">
        <f>'COD Step 1'!D65</f>
        <v>0</v>
      </c>
      <c r="E65" s="26">
        <f>'COD Step 1'!E65</f>
        <v>0</v>
      </c>
      <c r="F65" s="27">
        <f>'COD Step 1'!F65</f>
        <v>0</v>
      </c>
      <c r="G65" s="23">
        <f>'COD Step 1'!G65</f>
        <v>0</v>
      </c>
      <c r="H65" s="26">
        <f>'COD Step 1'!H65</f>
        <v>0</v>
      </c>
      <c r="I65" s="23">
        <f>'COD Step 1'!I65</f>
        <v>0</v>
      </c>
      <c r="J65" s="28">
        <f>'COD Step 1'!J65</f>
        <v>0</v>
      </c>
      <c r="K65" s="28">
        <f>'COD Step 1'!K65</f>
        <v>0</v>
      </c>
      <c r="L65" s="28">
        <f>'COD Step 1'!L65</f>
        <v>0</v>
      </c>
      <c r="M65" s="28">
        <f>'COD Step 1'!M65</f>
        <v>0</v>
      </c>
      <c r="N65" s="55">
        <f>'COD Step 1'!N65</f>
        <v>0</v>
      </c>
    </row>
    <row r="66" spans="1:14" ht="15.6" x14ac:dyDescent="0.3">
      <c r="A66" s="36">
        <f>'COD Step 1'!A66</f>
        <v>0</v>
      </c>
      <c r="B66" s="24">
        <f>'COD Step 1'!B66</f>
        <v>0</v>
      </c>
      <c r="C66" s="25">
        <f>'COD Step 1'!C66</f>
        <v>0</v>
      </c>
      <c r="D66" s="26">
        <f>'COD Step 1'!D66</f>
        <v>0</v>
      </c>
      <c r="E66" s="26">
        <f>'COD Step 1'!E66</f>
        <v>0</v>
      </c>
      <c r="F66" s="27">
        <f>'COD Step 1'!F66</f>
        <v>0</v>
      </c>
      <c r="G66" s="23">
        <f>'COD Step 1'!G66</f>
        <v>0</v>
      </c>
      <c r="H66" s="26">
        <f>'COD Step 1'!H66</f>
        <v>0</v>
      </c>
      <c r="I66" s="23">
        <f>'COD Step 1'!I66</f>
        <v>0</v>
      </c>
      <c r="J66" s="28">
        <f>'COD Step 1'!J66</f>
        <v>0</v>
      </c>
      <c r="K66" s="28">
        <f>'COD Step 1'!K66</f>
        <v>0</v>
      </c>
      <c r="L66" s="28">
        <f>'COD Step 1'!L66</f>
        <v>0</v>
      </c>
      <c r="M66" s="28">
        <f>'COD Step 1'!M66</f>
        <v>0</v>
      </c>
      <c r="N66" s="55">
        <f>'COD Step 1'!N66</f>
        <v>0</v>
      </c>
    </row>
    <row r="67" spans="1:14" ht="15.6" x14ac:dyDescent="0.3">
      <c r="A67" s="36">
        <f>'COD Step 1'!A67</f>
        <v>0</v>
      </c>
      <c r="B67" s="24">
        <f>'COD Step 1'!B67</f>
        <v>0</v>
      </c>
      <c r="C67" s="25">
        <f>'COD Step 1'!C67</f>
        <v>0</v>
      </c>
      <c r="D67" s="26">
        <f>'COD Step 1'!D67</f>
        <v>0</v>
      </c>
      <c r="E67" s="26">
        <f>'COD Step 1'!E67</f>
        <v>0</v>
      </c>
      <c r="F67" s="27">
        <f>'COD Step 1'!F67</f>
        <v>0</v>
      </c>
      <c r="G67" s="23">
        <f>'COD Step 1'!G67</f>
        <v>0</v>
      </c>
      <c r="H67" s="26">
        <f>'COD Step 1'!H67</f>
        <v>0</v>
      </c>
      <c r="I67" s="23">
        <f>'COD Step 1'!I67</f>
        <v>0</v>
      </c>
      <c r="J67" s="28">
        <f>'COD Step 1'!J67</f>
        <v>0</v>
      </c>
      <c r="K67" s="28">
        <f>'COD Step 1'!K67</f>
        <v>0</v>
      </c>
      <c r="L67" s="28">
        <f>'COD Step 1'!L67</f>
        <v>0</v>
      </c>
      <c r="M67" s="28">
        <f>'COD Step 1'!M67</f>
        <v>0</v>
      </c>
      <c r="N67" s="55">
        <f>'COD Step 1'!N67</f>
        <v>0</v>
      </c>
    </row>
    <row r="68" spans="1:14" ht="15.6" x14ac:dyDescent="0.3">
      <c r="A68" s="36">
        <f>'COD Step 1'!A68</f>
        <v>0</v>
      </c>
      <c r="B68" s="24">
        <f>'COD Step 1'!B68</f>
        <v>0</v>
      </c>
      <c r="C68" s="25">
        <f>'COD Step 1'!C68</f>
        <v>0</v>
      </c>
      <c r="D68" s="26">
        <f>'COD Step 1'!D68</f>
        <v>0</v>
      </c>
      <c r="E68" s="26">
        <f>'COD Step 1'!E68</f>
        <v>0</v>
      </c>
      <c r="F68" s="27">
        <f>'COD Step 1'!F68</f>
        <v>0</v>
      </c>
      <c r="G68" s="23">
        <f>'COD Step 1'!G68</f>
        <v>0</v>
      </c>
      <c r="H68" s="26">
        <f>'COD Step 1'!H68</f>
        <v>0</v>
      </c>
      <c r="I68" s="23">
        <f>'COD Step 1'!I68</f>
        <v>0</v>
      </c>
      <c r="J68" s="28">
        <f>'COD Step 1'!J68</f>
        <v>0</v>
      </c>
      <c r="K68" s="28">
        <f>'COD Step 1'!K68</f>
        <v>0</v>
      </c>
      <c r="L68" s="28">
        <f>'COD Step 1'!L68</f>
        <v>0</v>
      </c>
      <c r="M68" s="28">
        <f>'COD Step 1'!M68</f>
        <v>0</v>
      </c>
      <c r="N68" s="55">
        <f>'COD Step 1'!N68</f>
        <v>0</v>
      </c>
    </row>
    <row r="69" spans="1:14" ht="15.6" x14ac:dyDescent="0.3">
      <c r="A69" s="36">
        <f>'COD Step 1'!A69</f>
        <v>0</v>
      </c>
      <c r="B69" s="24">
        <f>'COD Step 1'!B69</f>
        <v>0</v>
      </c>
      <c r="C69" s="25">
        <f>'COD Step 1'!C69</f>
        <v>0</v>
      </c>
      <c r="D69" s="26">
        <f>'COD Step 1'!D69</f>
        <v>0</v>
      </c>
      <c r="E69" s="26">
        <f>'COD Step 1'!E69</f>
        <v>0</v>
      </c>
      <c r="F69" s="27">
        <f>'COD Step 1'!F69</f>
        <v>0</v>
      </c>
      <c r="G69" s="23">
        <f>'COD Step 1'!G69</f>
        <v>0</v>
      </c>
      <c r="H69" s="26">
        <f>'COD Step 1'!H69</f>
        <v>0</v>
      </c>
      <c r="I69" s="23">
        <f>'COD Step 1'!I69</f>
        <v>0</v>
      </c>
      <c r="J69" s="28">
        <f>'COD Step 1'!J69</f>
        <v>0</v>
      </c>
      <c r="K69" s="28">
        <f>'COD Step 1'!K69</f>
        <v>0</v>
      </c>
      <c r="L69" s="28">
        <f>'COD Step 1'!L69</f>
        <v>0</v>
      </c>
      <c r="M69" s="28">
        <f>'COD Step 1'!M69</f>
        <v>0</v>
      </c>
      <c r="N69" s="55">
        <f>'COD Step 1'!N69</f>
        <v>0</v>
      </c>
    </row>
    <row r="70" spans="1:14" ht="15.6" x14ac:dyDescent="0.3">
      <c r="A70" s="36">
        <f>'COD Step 1'!A70</f>
        <v>0</v>
      </c>
      <c r="B70" s="24">
        <f>'COD Step 1'!B70</f>
        <v>0</v>
      </c>
      <c r="C70" s="25">
        <f>'COD Step 1'!C70</f>
        <v>0</v>
      </c>
      <c r="D70" s="26">
        <f>'COD Step 1'!D70</f>
        <v>0</v>
      </c>
      <c r="E70" s="26">
        <f>'COD Step 1'!E70</f>
        <v>0</v>
      </c>
      <c r="F70" s="27">
        <f>'COD Step 1'!F70</f>
        <v>0</v>
      </c>
      <c r="G70" s="23">
        <f>'COD Step 1'!G70</f>
        <v>0</v>
      </c>
      <c r="H70" s="26">
        <f>'COD Step 1'!H70</f>
        <v>0</v>
      </c>
      <c r="I70" s="23">
        <f>'COD Step 1'!I70</f>
        <v>0</v>
      </c>
      <c r="J70" s="28">
        <f>'COD Step 1'!J70</f>
        <v>0</v>
      </c>
      <c r="K70" s="28">
        <f>'COD Step 1'!K70</f>
        <v>0</v>
      </c>
      <c r="L70" s="28">
        <f>'COD Step 1'!L70</f>
        <v>0</v>
      </c>
      <c r="M70" s="28">
        <f>'COD Step 1'!M70</f>
        <v>0</v>
      </c>
      <c r="N70" s="55">
        <f>'COD Step 1'!N70</f>
        <v>0</v>
      </c>
    </row>
    <row r="71" spans="1:14" ht="15.6" x14ac:dyDescent="0.3">
      <c r="A71" s="36">
        <f>'COD Step 1'!A71</f>
        <v>0</v>
      </c>
      <c r="B71" s="24">
        <f>'COD Step 1'!B71</f>
        <v>0</v>
      </c>
      <c r="C71" s="25">
        <f>'COD Step 1'!C71</f>
        <v>0</v>
      </c>
      <c r="D71" s="26">
        <f>'COD Step 1'!D71</f>
        <v>0</v>
      </c>
      <c r="E71" s="26">
        <f>'COD Step 1'!E71</f>
        <v>0</v>
      </c>
      <c r="F71" s="27">
        <f>'COD Step 1'!F71</f>
        <v>0</v>
      </c>
      <c r="G71" s="23">
        <f>'COD Step 1'!G71</f>
        <v>0</v>
      </c>
      <c r="H71" s="26">
        <f>'COD Step 1'!H71</f>
        <v>0</v>
      </c>
      <c r="I71" s="23">
        <f>'COD Step 1'!I71</f>
        <v>0</v>
      </c>
      <c r="J71" s="28">
        <f>'COD Step 1'!J71</f>
        <v>0</v>
      </c>
      <c r="K71" s="28">
        <f>'COD Step 1'!K71</f>
        <v>0</v>
      </c>
      <c r="L71" s="28">
        <f>'COD Step 1'!L71</f>
        <v>0</v>
      </c>
      <c r="M71" s="28">
        <f>'COD Step 1'!M71</f>
        <v>0</v>
      </c>
      <c r="N71" s="55">
        <f>'COD Step 1'!N71</f>
        <v>0</v>
      </c>
    </row>
    <row r="72" spans="1:14" ht="15.6" x14ac:dyDescent="0.3">
      <c r="A72" s="36">
        <f>'COD Step 1'!A72</f>
        <v>0</v>
      </c>
      <c r="B72" s="24">
        <f>'COD Step 1'!B72</f>
        <v>0</v>
      </c>
      <c r="C72" s="25">
        <f>'COD Step 1'!C72</f>
        <v>0</v>
      </c>
      <c r="D72" s="26">
        <f>'COD Step 1'!D72</f>
        <v>0</v>
      </c>
      <c r="E72" s="26">
        <f>'COD Step 1'!E72</f>
        <v>0</v>
      </c>
      <c r="F72" s="27">
        <f>'COD Step 1'!F72</f>
        <v>0</v>
      </c>
      <c r="G72" s="23">
        <f>'COD Step 1'!G72</f>
        <v>0</v>
      </c>
      <c r="H72" s="26">
        <f>'COD Step 1'!H72</f>
        <v>0</v>
      </c>
      <c r="I72" s="23">
        <f>'COD Step 1'!I72</f>
        <v>0</v>
      </c>
      <c r="J72" s="28">
        <f>'COD Step 1'!J72</f>
        <v>0</v>
      </c>
      <c r="K72" s="28">
        <f>'COD Step 1'!K72</f>
        <v>0</v>
      </c>
      <c r="L72" s="28">
        <f>'COD Step 1'!L72</f>
        <v>0</v>
      </c>
      <c r="M72" s="28">
        <f>'COD Step 1'!M72</f>
        <v>0</v>
      </c>
      <c r="N72" s="55">
        <f>'COD Step 1'!N72</f>
        <v>0</v>
      </c>
    </row>
    <row r="73" spans="1:14" ht="15.6" x14ac:dyDescent="0.3">
      <c r="A73" s="36">
        <f>'COD Step 1'!A73</f>
        <v>0</v>
      </c>
      <c r="B73" s="24">
        <f>'COD Step 1'!B73</f>
        <v>0</v>
      </c>
      <c r="C73" s="25">
        <f>'COD Step 1'!C73</f>
        <v>0</v>
      </c>
      <c r="D73" s="26">
        <f>'COD Step 1'!D73</f>
        <v>0</v>
      </c>
      <c r="E73" s="26">
        <f>'COD Step 1'!E73</f>
        <v>0</v>
      </c>
      <c r="F73" s="27">
        <f>'COD Step 1'!F73</f>
        <v>0</v>
      </c>
      <c r="G73" s="23">
        <f>'COD Step 1'!G73</f>
        <v>0</v>
      </c>
      <c r="H73" s="26">
        <f>'COD Step 1'!H73</f>
        <v>0</v>
      </c>
      <c r="I73" s="23">
        <f>'COD Step 1'!I73</f>
        <v>0</v>
      </c>
      <c r="J73" s="28">
        <f>'COD Step 1'!J73</f>
        <v>0</v>
      </c>
      <c r="K73" s="28">
        <f>'COD Step 1'!K73</f>
        <v>0</v>
      </c>
      <c r="L73" s="28">
        <f>'COD Step 1'!L73</f>
        <v>0</v>
      </c>
      <c r="M73" s="28">
        <f>'COD Step 1'!M73</f>
        <v>0</v>
      </c>
      <c r="N73" s="55">
        <f>'COD Step 1'!N73</f>
        <v>0</v>
      </c>
    </row>
    <row r="74" spans="1:14" ht="15.6" x14ac:dyDescent="0.3">
      <c r="A74" s="36">
        <f>'COD Step 1'!A74</f>
        <v>0</v>
      </c>
      <c r="B74" s="24">
        <f>'COD Step 1'!B74</f>
        <v>0</v>
      </c>
      <c r="C74" s="25">
        <f>'COD Step 1'!C74</f>
        <v>0</v>
      </c>
      <c r="D74" s="26">
        <f>'COD Step 1'!D74</f>
        <v>0</v>
      </c>
      <c r="E74" s="26">
        <f>'COD Step 1'!E74</f>
        <v>0</v>
      </c>
      <c r="F74" s="27">
        <f>'COD Step 1'!F74</f>
        <v>0</v>
      </c>
      <c r="G74" s="23">
        <f>'COD Step 1'!G74</f>
        <v>0</v>
      </c>
      <c r="H74" s="26">
        <f>'COD Step 1'!H74</f>
        <v>0</v>
      </c>
      <c r="I74" s="23">
        <f>'COD Step 1'!I74</f>
        <v>0</v>
      </c>
      <c r="J74" s="28">
        <f>'COD Step 1'!J74</f>
        <v>0</v>
      </c>
      <c r="K74" s="28">
        <f>'COD Step 1'!K74</f>
        <v>0</v>
      </c>
      <c r="L74" s="28">
        <f>'COD Step 1'!L74</f>
        <v>0</v>
      </c>
      <c r="M74" s="28">
        <f>'COD Step 1'!M74</f>
        <v>0</v>
      </c>
      <c r="N74" s="55">
        <f>'COD Step 1'!N74</f>
        <v>0</v>
      </c>
    </row>
    <row r="75" spans="1:14" ht="15.6" x14ac:dyDescent="0.3">
      <c r="A75" s="36">
        <f>'COD Step 1'!A75</f>
        <v>0</v>
      </c>
      <c r="B75" s="24">
        <f>'COD Step 1'!B75</f>
        <v>0</v>
      </c>
      <c r="C75" s="25">
        <f>'COD Step 1'!C75</f>
        <v>0</v>
      </c>
      <c r="D75" s="26">
        <f>'COD Step 1'!D75</f>
        <v>0</v>
      </c>
      <c r="E75" s="26">
        <f>'COD Step 1'!E75</f>
        <v>0</v>
      </c>
      <c r="F75" s="27">
        <f>'COD Step 1'!F75</f>
        <v>0</v>
      </c>
      <c r="G75" s="23">
        <f>'COD Step 1'!G75</f>
        <v>0</v>
      </c>
      <c r="H75" s="26">
        <f>'COD Step 1'!H75</f>
        <v>0</v>
      </c>
      <c r="I75" s="23">
        <f>'COD Step 1'!I75</f>
        <v>0</v>
      </c>
      <c r="J75" s="28">
        <f>'COD Step 1'!J75</f>
        <v>0</v>
      </c>
      <c r="K75" s="28">
        <f>'COD Step 1'!K75</f>
        <v>0</v>
      </c>
      <c r="L75" s="28">
        <f>'COD Step 1'!L75</f>
        <v>0</v>
      </c>
      <c r="M75" s="28">
        <f>'COD Step 1'!M75</f>
        <v>0</v>
      </c>
      <c r="N75" s="55">
        <f>'COD Step 1'!N75</f>
        <v>0</v>
      </c>
    </row>
    <row r="76" spans="1:14" ht="15.6" x14ac:dyDescent="0.3">
      <c r="A76" s="36">
        <f>'COD Step 1'!A76</f>
        <v>0</v>
      </c>
      <c r="B76" s="24">
        <f>'COD Step 1'!B76</f>
        <v>0</v>
      </c>
      <c r="C76" s="25">
        <f>'COD Step 1'!C76</f>
        <v>0</v>
      </c>
      <c r="D76" s="26">
        <f>'COD Step 1'!D76</f>
        <v>0</v>
      </c>
      <c r="E76" s="26">
        <f>'COD Step 1'!E76</f>
        <v>0</v>
      </c>
      <c r="F76" s="27">
        <f>'COD Step 1'!F76</f>
        <v>0</v>
      </c>
      <c r="G76" s="23">
        <f>'COD Step 1'!G76</f>
        <v>0</v>
      </c>
      <c r="H76" s="26">
        <f>'COD Step 1'!H76</f>
        <v>0</v>
      </c>
      <c r="I76" s="23">
        <f>'COD Step 1'!I76</f>
        <v>0</v>
      </c>
      <c r="J76" s="28">
        <f>'COD Step 1'!J76</f>
        <v>0</v>
      </c>
      <c r="K76" s="28">
        <f>'COD Step 1'!K76</f>
        <v>0</v>
      </c>
      <c r="L76" s="28">
        <f>'COD Step 1'!L76</f>
        <v>0</v>
      </c>
      <c r="M76" s="28">
        <f>'COD Step 1'!M76</f>
        <v>0</v>
      </c>
      <c r="N76" s="55">
        <f>'COD Step 1'!N76</f>
        <v>0</v>
      </c>
    </row>
    <row r="77" spans="1:14" ht="15.6" x14ac:dyDescent="0.3">
      <c r="A77" s="36">
        <f>'COD Step 1'!A77</f>
        <v>0</v>
      </c>
      <c r="B77" s="24">
        <f>'COD Step 1'!B77</f>
        <v>0</v>
      </c>
      <c r="C77" s="25">
        <f>'COD Step 1'!C77</f>
        <v>0</v>
      </c>
      <c r="D77" s="26">
        <f>'COD Step 1'!D77</f>
        <v>0</v>
      </c>
      <c r="E77" s="26">
        <f>'COD Step 1'!E77</f>
        <v>0</v>
      </c>
      <c r="F77" s="27">
        <f>'COD Step 1'!F77</f>
        <v>0</v>
      </c>
      <c r="G77" s="23">
        <f>'COD Step 1'!G77</f>
        <v>0</v>
      </c>
      <c r="H77" s="26">
        <f>'COD Step 1'!H77</f>
        <v>0</v>
      </c>
      <c r="I77" s="23">
        <f>'COD Step 1'!I77</f>
        <v>0</v>
      </c>
      <c r="J77" s="28">
        <f>'COD Step 1'!J77</f>
        <v>0</v>
      </c>
      <c r="K77" s="28">
        <f>'COD Step 1'!K77</f>
        <v>0</v>
      </c>
      <c r="L77" s="28">
        <f>'COD Step 1'!L77</f>
        <v>0</v>
      </c>
      <c r="M77" s="28">
        <f>'COD Step 1'!M77</f>
        <v>0</v>
      </c>
      <c r="N77" s="55">
        <f>'COD Step 1'!N77</f>
        <v>0</v>
      </c>
    </row>
    <row r="78" spans="1:14" ht="15.6" x14ac:dyDescent="0.3">
      <c r="A78" s="36">
        <f>'COD Step 1'!A78</f>
        <v>0</v>
      </c>
      <c r="B78" s="24">
        <f>'COD Step 1'!B78</f>
        <v>0</v>
      </c>
      <c r="C78" s="25">
        <f>'COD Step 1'!C78</f>
        <v>0</v>
      </c>
      <c r="D78" s="26">
        <f>'COD Step 1'!D78</f>
        <v>0</v>
      </c>
      <c r="E78" s="26">
        <f>'COD Step 1'!E78</f>
        <v>0</v>
      </c>
      <c r="F78" s="27">
        <f>'COD Step 1'!F78</f>
        <v>0</v>
      </c>
      <c r="G78" s="23">
        <f>'COD Step 1'!G78</f>
        <v>0</v>
      </c>
      <c r="H78" s="26">
        <f>'COD Step 1'!H78</f>
        <v>0</v>
      </c>
      <c r="I78" s="23">
        <f>'COD Step 1'!I78</f>
        <v>0</v>
      </c>
      <c r="J78" s="28">
        <f>'COD Step 1'!J78</f>
        <v>0</v>
      </c>
      <c r="K78" s="28">
        <f>'COD Step 1'!K78</f>
        <v>0</v>
      </c>
      <c r="L78" s="28">
        <f>'COD Step 1'!L78</f>
        <v>0</v>
      </c>
      <c r="M78" s="28">
        <f>'COD Step 1'!M78</f>
        <v>0</v>
      </c>
      <c r="N78" s="55">
        <f>'COD Step 1'!N78</f>
        <v>0</v>
      </c>
    </row>
    <row r="79" spans="1:14" ht="15.6" x14ac:dyDescent="0.3">
      <c r="A79" s="36">
        <f>'COD Step 1'!A79</f>
        <v>0</v>
      </c>
      <c r="B79" s="24">
        <f>'COD Step 1'!B79</f>
        <v>0</v>
      </c>
      <c r="C79" s="25">
        <f>'COD Step 1'!C79</f>
        <v>0</v>
      </c>
      <c r="D79" s="26">
        <f>'COD Step 1'!D79</f>
        <v>0</v>
      </c>
      <c r="E79" s="26">
        <f>'COD Step 1'!E79</f>
        <v>0</v>
      </c>
      <c r="F79" s="27">
        <f>'COD Step 1'!F79</f>
        <v>0</v>
      </c>
      <c r="G79" s="23">
        <f>'COD Step 1'!G79</f>
        <v>0</v>
      </c>
      <c r="H79" s="26">
        <f>'COD Step 1'!H79</f>
        <v>0</v>
      </c>
      <c r="I79" s="23">
        <f>'COD Step 1'!I79</f>
        <v>0</v>
      </c>
      <c r="J79" s="28">
        <f>'COD Step 1'!J79</f>
        <v>0</v>
      </c>
      <c r="K79" s="28">
        <f>'COD Step 1'!K79</f>
        <v>0</v>
      </c>
      <c r="L79" s="28">
        <f>'COD Step 1'!L79</f>
        <v>0</v>
      </c>
      <c r="M79" s="28">
        <f>'COD Step 1'!M79</f>
        <v>0</v>
      </c>
      <c r="N79" s="55">
        <f>'COD Step 1'!N79</f>
        <v>0</v>
      </c>
    </row>
    <row r="80" spans="1:14" ht="15.6" x14ac:dyDescent="0.3">
      <c r="A80" s="36">
        <f>'COD Step 1'!A80</f>
        <v>0</v>
      </c>
      <c r="B80" s="24">
        <f>'COD Step 1'!B80</f>
        <v>0</v>
      </c>
      <c r="C80" s="25">
        <f>'COD Step 1'!C80</f>
        <v>0</v>
      </c>
      <c r="D80" s="26">
        <f>'COD Step 1'!D80</f>
        <v>0</v>
      </c>
      <c r="E80" s="26">
        <f>'COD Step 1'!E80</f>
        <v>0</v>
      </c>
      <c r="F80" s="27">
        <f>'COD Step 1'!F80</f>
        <v>0</v>
      </c>
      <c r="G80" s="23">
        <f>'COD Step 1'!G80</f>
        <v>0</v>
      </c>
      <c r="H80" s="26">
        <f>'COD Step 1'!H80</f>
        <v>0</v>
      </c>
      <c r="I80" s="23">
        <f>'COD Step 1'!I80</f>
        <v>0</v>
      </c>
      <c r="J80" s="28">
        <f>'COD Step 1'!J80</f>
        <v>0</v>
      </c>
      <c r="K80" s="28">
        <f>'COD Step 1'!K80</f>
        <v>0</v>
      </c>
      <c r="L80" s="28">
        <f>'COD Step 1'!L80</f>
        <v>0</v>
      </c>
      <c r="M80" s="28">
        <f>'COD Step 1'!M80</f>
        <v>0</v>
      </c>
      <c r="N80" s="55">
        <f>'COD Step 1'!N80</f>
        <v>0</v>
      </c>
    </row>
    <row r="81" spans="1:14" ht="15.6" x14ac:dyDescent="0.3">
      <c r="A81" s="36">
        <f>'COD Step 1'!A81</f>
        <v>0</v>
      </c>
      <c r="B81" s="24">
        <f>'COD Step 1'!B81</f>
        <v>0</v>
      </c>
      <c r="C81" s="25">
        <f>'COD Step 1'!C81</f>
        <v>0</v>
      </c>
      <c r="D81" s="26">
        <f>'COD Step 1'!D81</f>
        <v>0</v>
      </c>
      <c r="E81" s="26">
        <f>'COD Step 1'!E81</f>
        <v>0</v>
      </c>
      <c r="F81" s="27">
        <f>'COD Step 1'!F81</f>
        <v>0</v>
      </c>
      <c r="G81" s="23">
        <f>'COD Step 1'!G81</f>
        <v>0</v>
      </c>
      <c r="H81" s="26">
        <f>'COD Step 1'!H81</f>
        <v>0</v>
      </c>
      <c r="I81" s="23">
        <f>'COD Step 1'!I81</f>
        <v>0</v>
      </c>
      <c r="J81" s="28">
        <f>'COD Step 1'!J81</f>
        <v>0</v>
      </c>
      <c r="K81" s="28">
        <f>'COD Step 1'!K81</f>
        <v>0</v>
      </c>
      <c r="L81" s="28">
        <f>'COD Step 1'!L81</f>
        <v>0</v>
      </c>
      <c r="M81" s="28">
        <f>'COD Step 1'!M81</f>
        <v>0</v>
      </c>
      <c r="N81" s="55">
        <f>'COD Step 1'!N81</f>
        <v>0</v>
      </c>
    </row>
    <row r="82" spans="1:14" ht="15.6" x14ac:dyDescent="0.3">
      <c r="A82" s="36">
        <f>'COD Step 1'!A82</f>
        <v>0</v>
      </c>
      <c r="B82" s="24">
        <f>'COD Step 1'!B82</f>
        <v>0</v>
      </c>
      <c r="C82" s="25">
        <f>'COD Step 1'!C82</f>
        <v>0</v>
      </c>
      <c r="D82" s="26">
        <f>'COD Step 1'!D82</f>
        <v>0</v>
      </c>
      <c r="E82" s="26">
        <f>'COD Step 1'!E82</f>
        <v>0</v>
      </c>
      <c r="F82" s="27">
        <f>'COD Step 1'!F82</f>
        <v>0</v>
      </c>
      <c r="G82" s="23">
        <f>'COD Step 1'!G82</f>
        <v>0</v>
      </c>
      <c r="H82" s="26">
        <f>'COD Step 1'!H82</f>
        <v>0</v>
      </c>
      <c r="I82" s="23">
        <f>'COD Step 1'!I82</f>
        <v>0</v>
      </c>
      <c r="J82" s="28">
        <f>'COD Step 1'!J82</f>
        <v>0</v>
      </c>
      <c r="K82" s="28">
        <f>'COD Step 1'!K82</f>
        <v>0</v>
      </c>
      <c r="L82" s="28">
        <f>'COD Step 1'!L82</f>
        <v>0</v>
      </c>
      <c r="M82" s="28">
        <f>'COD Step 1'!M82</f>
        <v>0</v>
      </c>
      <c r="N82" s="55">
        <f>'COD Step 1'!N82</f>
        <v>0</v>
      </c>
    </row>
    <row r="83" spans="1:14" ht="15.6" x14ac:dyDescent="0.3">
      <c r="A83" s="36">
        <f>'COD Step 1'!A83</f>
        <v>0</v>
      </c>
      <c r="B83" s="24">
        <f>'COD Step 1'!B83</f>
        <v>0</v>
      </c>
      <c r="C83" s="25">
        <f>'COD Step 1'!C83</f>
        <v>0</v>
      </c>
      <c r="D83" s="26">
        <f>'COD Step 1'!D83</f>
        <v>0</v>
      </c>
      <c r="E83" s="26">
        <f>'COD Step 1'!E83</f>
        <v>0</v>
      </c>
      <c r="F83" s="27">
        <f>'COD Step 1'!F83</f>
        <v>0</v>
      </c>
      <c r="G83" s="23">
        <f>'COD Step 1'!G83</f>
        <v>0</v>
      </c>
      <c r="H83" s="26">
        <f>'COD Step 1'!H83</f>
        <v>0</v>
      </c>
      <c r="I83" s="23">
        <f>'COD Step 1'!I83</f>
        <v>0</v>
      </c>
      <c r="J83" s="28">
        <f>'COD Step 1'!J83</f>
        <v>0</v>
      </c>
      <c r="K83" s="28">
        <f>'COD Step 1'!K83</f>
        <v>0</v>
      </c>
      <c r="L83" s="28">
        <f>'COD Step 1'!L83</f>
        <v>0</v>
      </c>
      <c r="M83" s="28">
        <f>'COD Step 1'!M83</f>
        <v>0</v>
      </c>
      <c r="N83" s="55">
        <f>'COD Step 1'!N83</f>
        <v>0</v>
      </c>
    </row>
    <row r="84" spans="1:14" ht="15.6" x14ac:dyDescent="0.3">
      <c r="A84" s="36">
        <f>'COD Step 1'!A84</f>
        <v>0</v>
      </c>
      <c r="B84" s="24">
        <f>'COD Step 1'!B84</f>
        <v>0</v>
      </c>
      <c r="C84" s="25">
        <f>'COD Step 1'!C84</f>
        <v>0</v>
      </c>
      <c r="D84" s="26">
        <f>'COD Step 1'!D84</f>
        <v>0</v>
      </c>
      <c r="E84" s="26">
        <f>'COD Step 1'!E84</f>
        <v>0</v>
      </c>
      <c r="F84" s="27">
        <f>'COD Step 1'!F84</f>
        <v>0</v>
      </c>
      <c r="G84" s="23">
        <f>'COD Step 1'!G84</f>
        <v>0</v>
      </c>
      <c r="H84" s="26">
        <f>'COD Step 1'!H84</f>
        <v>0</v>
      </c>
      <c r="I84" s="23">
        <f>'COD Step 1'!I84</f>
        <v>0</v>
      </c>
      <c r="J84" s="28">
        <f>'COD Step 1'!J84</f>
        <v>0</v>
      </c>
      <c r="K84" s="28">
        <f>'COD Step 1'!K84</f>
        <v>0</v>
      </c>
      <c r="L84" s="28">
        <f>'COD Step 1'!L84</f>
        <v>0</v>
      </c>
      <c r="M84" s="28">
        <f>'COD Step 1'!M84</f>
        <v>0</v>
      </c>
      <c r="N84" s="55">
        <f>'COD Step 1'!N84</f>
        <v>0</v>
      </c>
    </row>
    <row r="85" spans="1:14" ht="15.6" x14ac:dyDescent="0.3">
      <c r="A85" s="36">
        <f>'COD Step 1'!A85</f>
        <v>0</v>
      </c>
      <c r="B85" s="24">
        <f>'COD Step 1'!B85</f>
        <v>0</v>
      </c>
      <c r="C85" s="25">
        <f>'COD Step 1'!C85</f>
        <v>0</v>
      </c>
      <c r="D85" s="26">
        <f>'COD Step 1'!D85</f>
        <v>0</v>
      </c>
      <c r="E85" s="26">
        <f>'COD Step 1'!E85</f>
        <v>0</v>
      </c>
      <c r="F85" s="27">
        <f>'COD Step 1'!F85</f>
        <v>0</v>
      </c>
      <c r="G85" s="23">
        <f>'COD Step 1'!G85</f>
        <v>0</v>
      </c>
      <c r="H85" s="26">
        <f>'COD Step 1'!H85</f>
        <v>0</v>
      </c>
      <c r="I85" s="23">
        <f>'COD Step 1'!I85</f>
        <v>0</v>
      </c>
      <c r="J85" s="28">
        <f>'COD Step 1'!J85</f>
        <v>0</v>
      </c>
      <c r="K85" s="28">
        <f>'COD Step 1'!K85</f>
        <v>0</v>
      </c>
      <c r="L85" s="28">
        <f>'COD Step 1'!L85</f>
        <v>0</v>
      </c>
      <c r="M85" s="28">
        <f>'COD Step 1'!M85</f>
        <v>0</v>
      </c>
      <c r="N85" s="55">
        <f>'COD Step 1'!N85</f>
        <v>0</v>
      </c>
    </row>
    <row r="86" spans="1:14" ht="15.6" x14ac:dyDescent="0.3">
      <c r="A86" s="36">
        <f>'COD Step 1'!A86</f>
        <v>0</v>
      </c>
      <c r="B86" s="24">
        <f>'COD Step 1'!B86</f>
        <v>0</v>
      </c>
      <c r="C86" s="25">
        <f>'COD Step 1'!C86</f>
        <v>0</v>
      </c>
      <c r="D86" s="26">
        <f>'COD Step 1'!D86</f>
        <v>0</v>
      </c>
      <c r="E86" s="26">
        <f>'COD Step 1'!E86</f>
        <v>0</v>
      </c>
      <c r="F86" s="27">
        <f>'COD Step 1'!F86</f>
        <v>0</v>
      </c>
      <c r="G86" s="23">
        <f>'COD Step 1'!G86</f>
        <v>0</v>
      </c>
      <c r="H86" s="26">
        <f>'COD Step 1'!H86</f>
        <v>0</v>
      </c>
      <c r="I86" s="23">
        <f>'COD Step 1'!I86</f>
        <v>0</v>
      </c>
      <c r="J86" s="28">
        <f>'COD Step 1'!J86</f>
        <v>0</v>
      </c>
      <c r="K86" s="28">
        <f>'COD Step 1'!K86</f>
        <v>0</v>
      </c>
      <c r="L86" s="28">
        <f>'COD Step 1'!L86</f>
        <v>0</v>
      </c>
      <c r="M86" s="28">
        <f>'COD Step 1'!M86</f>
        <v>0</v>
      </c>
      <c r="N86" s="55">
        <f>'COD Step 1'!N86</f>
        <v>0</v>
      </c>
    </row>
    <row r="87" spans="1:14" ht="15.6" x14ac:dyDescent="0.3">
      <c r="A87" s="36">
        <f>'COD Step 1'!A87</f>
        <v>0</v>
      </c>
      <c r="B87" s="24">
        <f>'COD Step 1'!B87</f>
        <v>0</v>
      </c>
      <c r="C87" s="25">
        <f>'COD Step 1'!C87</f>
        <v>0</v>
      </c>
      <c r="D87" s="26">
        <f>'COD Step 1'!D87</f>
        <v>0</v>
      </c>
      <c r="E87" s="26">
        <f>'COD Step 1'!E87</f>
        <v>0</v>
      </c>
      <c r="F87" s="27">
        <f>'COD Step 1'!F87</f>
        <v>0</v>
      </c>
      <c r="G87" s="23">
        <f>'COD Step 1'!G87</f>
        <v>0</v>
      </c>
      <c r="H87" s="26">
        <f>'COD Step 1'!H87</f>
        <v>0</v>
      </c>
      <c r="I87" s="23">
        <f>'COD Step 1'!I87</f>
        <v>0</v>
      </c>
      <c r="J87" s="28">
        <f>'COD Step 1'!J87</f>
        <v>0</v>
      </c>
      <c r="K87" s="28">
        <f>'COD Step 1'!K87</f>
        <v>0</v>
      </c>
      <c r="L87" s="28">
        <f>'COD Step 1'!L87</f>
        <v>0</v>
      </c>
      <c r="M87" s="28">
        <f>'COD Step 1'!M87</f>
        <v>0</v>
      </c>
      <c r="N87" s="55">
        <f>'COD Step 1'!N87</f>
        <v>0</v>
      </c>
    </row>
    <row r="88" spans="1:14" ht="15.6" x14ac:dyDescent="0.3">
      <c r="A88" s="36">
        <f>'COD Step 1'!A88</f>
        <v>0</v>
      </c>
      <c r="B88" s="24">
        <f>'COD Step 1'!B88</f>
        <v>0</v>
      </c>
      <c r="C88" s="25">
        <f>'COD Step 1'!C88</f>
        <v>0</v>
      </c>
      <c r="D88" s="26">
        <f>'COD Step 1'!D88</f>
        <v>0</v>
      </c>
      <c r="E88" s="26">
        <f>'COD Step 1'!E88</f>
        <v>0</v>
      </c>
      <c r="F88" s="27">
        <f>'COD Step 1'!F88</f>
        <v>0</v>
      </c>
      <c r="G88" s="23">
        <f>'COD Step 1'!G88</f>
        <v>0</v>
      </c>
      <c r="H88" s="26">
        <f>'COD Step 1'!H88</f>
        <v>0</v>
      </c>
      <c r="I88" s="23">
        <f>'COD Step 1'!I88</f>
        <v>0</v>
      </c>
      <c r="J88" s="28">
        <f>'COD Step 1'!J88</f>
        <v>0</v>
      </c>
      <c r="K88" s="28">
        <f>'COD Step 1'!K88</f>
        <v>0</v>
      </c>
      <c r="L88" s="28">
        <f>'COD Step 1'!L88</f>
        <v>0</v>
      </c>
      <c r="M88" s="28">
        <f>'COD Step 1'!M88</f>
        <v>0</v>
      </c>
      <c r="N88" s="55">
        <f>'COD Step 1'!N88</f>
        <v>0</v>
      </c>
    </row>
    <row r="89" spans="1:14" ht="15.6" x14ac:dyDescent="0.3">
      <c r="A89" s="36">
        <f>'COD Step 1'!A89</f>
        <v>0</v>
      </c>
      <c r="B89" s="24">
        <f>'COD Step 1'!B89</f>
        <v>0</v>
      </c>
      <c r="C89" s="25">
        <f>'COD Step 1'!C89</f>
        <v>0</v>
      </c>
      <c r="D89" s="26">
        <f>'COD Step 1'!D89</f>
        <v>0</v>
      </c>
      <c r="E89" s="26">
        <f>'COD Step 1'!E89</f>
        <v>0</v>
      </c>
      <c r="F89" s="27">
        <f>'COD Step 1'!F89</f>
        <v>0</v>
      </c>
      <c r="G89" s="23">
        <f>'COD Step 1'!G89</f>
        <v>0</v>
      </c>
      <c r="H89" s="26">
        <f>'COD Step 1'!H89</f>
        <v>0</v>
      </c>
      <c r="I89" s="23">
        <f>'COD Step 1'!I89</f>
        <v>0</v>
      </c>
      <c r="J89" s="28">
        <f>'COD Step 1'!J89</f>
        <v>0</v>
      </c>
      <c r="K89" s="28">
        <f>'COD Step 1'!K89</f>
        <v>0</v>
      </c>
      <c r="L89" s="28">
        <f>'COD Step 1'!L89</f>
        <v>0</v>
      </c>
      <c r="M89" s="28">
        <f>'COD Step 1'!M89</f>
        <v>0</v>
      </c>
      <c r="N89" s="55">
        <f>'COD Step 1'!N89</f>
        <v>0</v>
      </c>
    </row>
    <row r="90" spans="1:14" ht="15.6" x14ac:dyDescent="0.3">
      <c r="A90" s="36">
        <f>'COD Step 1'!A90</f>
        <v>0</v>
      </c>
      <c r="B90" s="24">
        <f>'COD Step 1'!B90</f>
        <v>0</v>
      </c>
      <c r="C90" s="25">
        <f>'COD Step 1'!C90</f>
        <v>0</v>
      </c>
      <c r="D90" s="26">
        <f>'COD Step 1'!D90</f>
        <v>0</v>
      </c>
      <c r="E90" s="26">
        <f>'COD Step 1'!E90</f>
        <v>0</v>
      </c>
      <c r="F90" s="27">
        <f>'COD Step 1'!F90</f>
        <v>0</v>
      </c>
      <c r="G90" s="23">
        <f>'COD Step 1'!G90</f>
        <v>0</v>
      </c>
      <c r="H90" s="26">
        <f>'COD Step 1'!H90</f>
        <v>0</v>
      </c>
      <c r="I90" s="23">
        <f>'COD Step 1'!I90</f>
        <v>0</v>
      </c>
      <c r="J90" s="28">
        <f>'COD Step 1'!J90</f>
        <v>0</v>
      </c>
      <c r="K90" s="28">
        <f>'COD Step 1'!K90</f>
        <v>0</v>
      </c>
      <c r="L90" s="28">
        <f>'COD Step 1'!L90</f>
        <v>0</v>
      </c>
      <c r="M90" s="28">
        <f>'COD Step 1'!M90</f>
        <v>0</v>
      </c>
      <c r="N90" s="55">
        <f>'COD Step 1'!N90</f>
        <v>0</v>
      </c>
    </row>
    <row r="91" spans="1:14" ht="15.6" x14ac:dyDescent="0.3">
      <c r="A91" s="36">
        <f>'COD Step 1'!A91</f>
        <v>0</v>
      </c>
      <c r="B91" s="24">
        <f>'COD Step 1'!B91</f>
        <v>0</v>
      </c>
      <c r="C91" s="25">
        <f>'COD Step 1'!C91</f>
        <v>0</v>
      </c>
      <c r="D91" s="26">
        <f>'COD Step 1'!D91</f>
        <v>0</v>
      </c>
      <c r="E91" s="26">
        <f>'COD Step 1'!E91</f>
        <v>0</v>
      </c>
      <c r="F91" s="27">
        <f>'COD Step 1'!F91</f>
        <v>0</v>
      </c>
      <c r="G91" s="23">
        <f>'COD Step 1'!G91</f>
        <v>0</v>
      </c>
      <c r="H91" s="26">
        <f>'COD Step 1'!H91</f>
        <v>0</v>
      </c>
      <c r="I91" s="23">
        <f>'COD Step 1'!I91</f>
        <v>0</v>
      </c>
      <c r="J91" s="28">
        <f>'COD Step 1'!J91</f>
        <v>0</v>
      </c>
      <c r="K91" s="28">
        <f>'COD Step 1'!K91</f>
        <v>0</v>
      </c>
      <c r="L91" s="28">
        <f>'COD Step 1'!L91</f>
        <v>0</v>
      </c>
      <c r="M91" s="28">
        <f>'COD Step 1'!M91</f>
        <v>0</v>
      </c>
      <c r="N91" s="55">
        <f>'COD Step 1'!N91</f>
        <v>0</v>
      </c>
    </row>
    <row r="92" spans="1:14" ht="15.6" x14ac:dyDescent="0.3">
      <c r="A92" s="36">
        <f>'COD Step 1'!A92</f>
        <v>0</v>
      </c>
      <c r="B92" s="24">
        <f>'COD Step 1'!B92</f>
        <v>0</v>
      </c>
      <c r="C92" s="25">
        <f>'COD Step 1'!C92</f>
        <v>0</v>
      </c>
      <c r="D92" s="26">
        <f>'COD Step 1'!D92</f>
        <v>0</v>
      </c>
      <c r="E92" s="26">
        <f>'COD Step 1'!E92</f>
        <v>0</v>
      </c>
      <c r="F92" s="27">
        <f>'COD Step 1'!F92</f>
        <v>0</v>
      </c>
      <c r="G92" s="23">
        <f>'COD Step 1'!G92</f>
        <v>0</v>
      </c>
      <c r="H92" s="26">
        <f>'COD Step 1'!H92</f>
        <v>0</v>
      </c>
      <c r="I92" s="23">
        <f>'COD Step 1'!I92</f>
        <v>0</v>
      </c>
      <c r="J92" s="28">
        <f>'COD Step 1'!J92</f>
        <v>0</v>
      </c>
      <c r="K92" s="28">
        <f>'COD Step 1'!K92</f>
        <v>0</v>
      </c>
      <c r="L92" s="28">
        <f>'COD Step 1'!L92</f>
        <v>0</v>
      </c>
      <c r="M92" s="28">
        <f>'COD Step 1'!M92</f>
        <v>0</v>
      </c>
      <c r="N92" s="55">
        <f>'COD Step 1'!N92</f>
        <v>0</v>
      </c>
    </row>
    <row r="93" spans="1:14" ht="15.6" x14ac:dyDescent="0.3">
      <c r="A93" s="36">
        <f>'COD Step 1'!A93</f>
        <v>0</v>
      </c>
      <c r="B93" s="24">
        <f>'COD Step 1'!B93</f>
        <v>0</v>
      </c>
      <c r="C93" s="25">
        <f>'COD Step 1'!C93</f>
        <v>0</v>
      </c>
      <c r="D93" s="26">
        <f>'COD Step 1'!D93</f>
        <v>0</v>
      </c>
      <c r="E93" s="26">
        <f>'COD Step 1'!E93</f>
        <v>0</v>
      </c>
      <c r="F93" s="27">
        <f>'COD Step 1'!F93</f>
        <v>0</v>
      </c>
      <c r="G93" s="23">
        <f>'COD Step 1'!G93</f>
        <v>0</v>
      </c>
      <c r="H93" s="26">
        <f>'COD Step 1'!H93</f>
        <v>0</v>
      </c>
      <c r="I93" s="23">
        <f>'COD Step 1'!I93</f>
        <v>0</v>
      </c>
      <c r="J93" s="28">
        <f>'COD Step 1'!J93</f>
        <v>0</v>
      </c>
      <c r="K93" s="28">
        <f>'COD Step 1'!K93</f>
        <v>0</v>
      </c>
      <c r="L93" s="28">
        <f>'COD Step 1'!L93</f>
        <v>0</v>
      </c>
      <c r="M93" s="28">
        <f>'COD Step 1'!M93</f>
        <v>0</v>
      </c>
      <c r="N93" s="55">
        <f>'COD Step 1'!N93</f>
        <v>0</v>
      </c>
    </row>
    <row r="94" spans="1:14" ht="15.6" x14ac:dyDescent="0.3">
      <c r="A94" s="36">
        <f>'COD Step 1'!A94</f>
        <v>0</v>
      </c>
      <c r="B94" s="24">
        <f>'COD Step 1'!B94</f>
        <v>0</v>
      </c>
      <c r="C94" s="25">
        <f>'COD Step 1'!C94</f>
        <v>0</v>
      </c>
      <c r="D94" s="26">
        <f>'COD Step 1'!D94</f>
        <v>0</v>
      </c>
      <c r="E94" s="26">
        <f>'COD Step 1'!E94</f>
        <v>0</v>
      </c>
      <c r="F94" s="27">
        <f>'COD Step 1'!F94</f>
        <v>0</v>
      </c>
      <c r="G94" s="23">
        <f>'COD Step 1'!G94</f>
        <v>0</v>
      </c>
      <c r="H94" s="26">
        <f>'COD Step 1'!H94</f>
        <v>0</v>
      </c>
      <c r="I94" s="23">
        <f>'COD Step 1'!I94</f>
        <v>0</v>
      </c>
      <c r="J94" s="28">
        <f>'COD Step 1'!J94</f>
        <v>0</v>
      </c>
      <c r="K94" s="28">
        <f>'COD Step 1'!K94</f>
        <v>0</v>
      </c>
      <c r="L94" s="28">
        <f>'COD Step 1'!L94</f>
        <v>0</v>
      </c>
      <c r="M94" s="28">
        <f>'COD Step 1'!M94</f>
        <v>0</v>
      </c>
      <c r="N94" s="55">
        <f>'COD Step 1'!N94</f>
        <v>0</v>
      </c>
    </row>
    <row r="95" spans="1:14" ht="15.6" x14ac:dyDescent="0.3">
      <c r="A95" s="36">
        <f>'COD Step 1'!A95</f>
        <v>0</v>
      </c>
      <c r="B95" s="24">
        <f>'COD Step 1'!B95</f>
        <v>0</v>
      </c>
      <c r="C95" s="25">
        <f>'COD Step 1'!C95</f>
        <v>0</v>
      </c>
      <c r="D95" s="26">
        <f>'COD Step 1'!D95</f>
        <v>0</v>
      </c>
      <c r="E95" s="26">
        <f>'COD Step 1'!E95</f>
        <v>0</v>
      </c>
      <c r="F95" s="27">
        <f>'COD Step 1'!F95</f>
        <v>0</v>
      </c>
      <c r="G95" s="23">
        <f>'COD Step 1'!G95</f>
        <v>0</v>
      </c>
      <c r="H95" s="26">
        <f>'COD Step 1'!H95</f>
        <v>0</v>
      </c>
      <c r="I95" s="23">
        <f>'COD Step 1'!I95</f>
        <v>0</v>
      </c>
      <c r="J95" s="28">
        <f>'COD Step 1'!J95</f>
        <v>0</v>
      </c>
      <c r="K95" s="28">
        <f>'COD Step 1'!K95</f>
        <v>0</v>
      </c>
      <c r="L95" s="28">
        <f>'COD Step 1'!L95</f>
        <v>0</v>
      </c>
      <c r="M95" s="28">
        <f>'COD Step 1'!M95</f>
        <v>0</v>
      </c>
      <c r="N95" s="55">
        <f>'COD Step 1'!N95</f>
        <v>0</v>
      </c>
    </row>
    <row r="96" spans="1:14" ht="15.6" x14ac:dyDescent="0.3">
      <c r="A96" s="36">
        <f>'COD Step 1'!A96</f>
        <v>0</v>
      </c>
      <c r="B96" s="24">
        <f>'COD Step 1'!B96</f>
        <v>0</v>
      </c>
      <c r="C96" s="25">
        <f>'COD Step 1'!C96</f>
        <v>0</v>
      </c>
      <c r="D96" s="26">
        <f>'COD Step 1'!D96</f>
        <v>0</v>
      </c>
      <c r="E96" s="26">
        <f>'COD Step 1'!E96</f>
        <v>0</v>
      </c>
      <c r="F96" s="27">
        <f>'COD Step 1'!F96</f>
        <v>0</v>
      </c>
      <c r="G96" s="23">
        <f>'COD Step 1'!G96</f>
        <v>0</v>
      </c>
      <c r="H96" s="26">
        <f>'COD Step 1'!H96</f>
        <v>0</v>
      </c>
      <c r="I96" s="23">
        <f>'COD Step 1'!I96</f>
        <v>0</v>
      </c>
      <c r="J96" s="28">
        <f>'COD Step 1'!J96</f>
        <v>0</v>
      </c>
      <c r="K96" s="28">
        <f>'COD Step 1'!K96</f>
        <v>0</v>
      </c>
      <c r="L96" s="28">
        <f>'COD Step 1'!L96</f>
        <v>0</v>
      </c>
      <c r="M96" s="28">
        <f>'COD Step 1'!M96</f>
        <v>0</v>
      </c>
      <c r="N96" s="55">
        <f>'COD Step 1'!N96</f>
        <v>0</v>
      </c>
    </row>
    <row r="97" spans="1:14" ht="15.6" x14ac:dyDescent="0.3">
      <c r="A97" s="36">
        <f>'COD Step 1'!A97</f>
        <v>0</v>
      </c>
      <c r="B97" s="24">
        <f>'COD Step 1'!B97</f>
        <v>0</v>
      </c>
      <c r="C97" s="25">
        <f>'COD Step 1'!C97</f>
        <v>0</v>
      </c>
      <c r="D97" s="26">
        <f>'COD Step 1'!D97</f>
        <v>0</v>
      </c>
      <c r="E97" s="26">
        <f>'COD Step 1'!E97</f>
        <v>0</v>
      </c>
      <c r="F97" s="27">
        <f>'COD Step 1'!F97</f>
        <v>0</v>
      </c>
      <c r="G97" s="23">
        <f>'COD Step 1'!G97</f>
        <v>0</v>
      </c>
      <c r="H97" s="26">
        <f>'COD Step 1'!H97</f>
        <v>0</v>
      </c>
      <c r="I97" s="23">
        <f>'COD Step 1'!I97</f>
        <v>0</v>
      </c>
      <c r="J97" s="28">
        <f>'COD Step 1'!J97</f>
        <v>0</v>
      </c>
      <c r="K97" s="28">
        <f>'COD Step 1'!K97</f>
        <v>0</v>
      </c>
      <c r="L97" s="28">
        <f>'COD Step 1'!L97</f>
        <v>0</v>
      </c>
      <c r="M97" s="28">
        <f>'COD Step 1'!M97</f>
        <v>0</v>
      </c>
      <c r="N97" s="55">
        <f>'COD Step 1'!N97</f>
        <v>0</v>
      </c>
    </row>
    <row r="98" spans="1:14" ht="15.6" x14ac:dyDescent="0.3">
      <c r="A98" s="36">
        <f>'COD Step 1'!A98</f>
        <v>0</v>
      </c>
      <c r="B98" s="24">
        <f>'COD Step 1'!B98</f>
        <v>0</v>
      </c>
      <c r="C98" s="25">
        <f>'COD Step 1'!C98</f>
        <v>0</v>
      </c>
      <c r="D98" s="26">
        <f>'COD Step 1'!D98</f>
        <v>0</v>
      </c>
      <c r="E98" s="26">
        <f>'COD Step 1'!E98</f>
        <v>0</v>
      </c>
      <c r="F98" s="27">
        <f>'COD Step 1'!F98</f>
        <v>0</v>
      </c>
      <c r="G98" s="23">
        <f>'COD Step 1'!G98</f>
        <v>0</v>
      </c>
      <c r="H98" s="26">
        <f>'COD Step 1'!H98</f>
        <v>0</v>
      </c>
      <c r="I98" s="23">
        <f>'COD Step 1'!I98</f>
        <v>0</v>
      </c>
      <c r="J98" s="28">
        <f>'COD Step 1'!J98</f>
        <v>0</v>
      </c>
      <c r="K98" s="28">
        <f>'COD Step 1'!K98</f>
        <v>0</v>
      </c>
      <c r="L98" s="28">
        <f>'COD Step 1'!L98</f>
        <v>0</v>
      </c>
      <c r="M98" s="28">
        <f>'COD Step 1'!M98</f>
        <v>0</v>
      </c>
      <c r="N98" s="55">
        <f>'COD Step 1'!N98</f>
        <v>0</v>
      </c>
    </row>
    <row r="99" spans="1:14" ht="15.6" x14ac:dyDescent="0.3">
      <c r="A99" s="36">
        <f>'COD Step 1'!A99</f>
        <v>0</v>
      </c>
      <c r="B99" s="24">
        <f>'COD Step 1'!B99</f>
        <v>0</v>
      </c>
      <c r="C99" s="25">
        <f>'COD Step 1'!C99</f>
        <v>0</v>
      </c>
      <c r="D99" s="26">
        <f>'COD Step 1'!D99</f>
        <v>0</v>
      </c>
      <c r="E99" s="26">
        <f>'COD Step 1'!E99</f>
        <v>0</v>
      </c>
      <c r="F99" s="27">
        <f>'COD Step 1'!F99</f>
        <v>0</v>
      </c>
      <c r="G99" s="23">
        <f>'COD Step 1'!G99</f>
        <v>0</v>
      </c>
      <c r="H99" s="26">
        <f>'COD Step 1'!H99</f>
        <v>0</v>
      </c>
      <c r="I99" s="23">
        <f>'COD Step 1'!I99</f>
        <v>0</v>
      </c>
      <c r="J99" s="28">
        <f>'COD Step 1'!J99</f>
        <v>0</v>
      </c>
      <c r="K99" s="28">
        <f>'COD Step 1'!K99</f>
        <v>0</v>
      </c>
      <c r="L99" s="28">
        <f>'COD Step 1'!L99</f>
        <v>0</v>
      </c>
      <c r="M99" s="28">
        <f>'COD Step 1'!M99</f>
        <v>0</v>
      </c>
      <c r="N99" s="55">
        <f>'COD Step 1'!N99</f>
        <v>0</v>
      </c>
    </row>
    <row r="100" spans="1:14" ht="15.6" x14ac:dyDescent="0.3">
      <c r="A100" s="36">
        <f>'COD Step 1'!A100</f>
        <v>0</v>
      </c>
      <c r="B100" s="24">
        <f>'COD Step 1'!B100</f>
        <v>0</v>
      </c>
      <c r="C100" s="25">
        <f>'COD Step 1'!C100</f>
        <v>0</v>
      </c>
      <c r="D100" s="26">
        <f>'COD Step 1'!D100</f>
        <v>0</v>
      </c>
      <c r="E100" s="26">
        <f>'COD Step 1'!E100</f>
        <v>0</v>
      </c>
      <c r="F100" s="27">
        <f>'COD Step 1'!F100</f>
        <v>0</v>
      </c>
      <c r="G100" s="23">
        <f>'COD Step 1'!G100</f>
        <v>0</v>
      </c>
      <c r="H100" s="26">
        <f>'COD Step 1'!H100</f>
        <v>0</v>
      </c>
      <c r="I100" s="23">
        <f>'COD Step 1'!I100</f>
        <v>0</v>
      </c>
      <c r="J100" s="28">
        <f>'COD Step 1'!J100</f>
        <v>0</v>
      </c>
      <c r="K100" s="28">
        <f>'COD Step 1'!K100</f>
        <v>0</v>
      </c>
      <c r="L100" s="28">
        <f>'COD Step 1'!L100</f>
        <v>0</v>
      </c>
      <c r="M100" s="28">
        <f>'COD Step 1'!M100</f>
        <v>0</v>
      </c>
      <c r="N100" s="55">
        <f>'COD Step 1'!N100</f>
        <v>0</v>
      </c>
    </row>
    <row r="101" spans="1:14" ht="15.6" x14ac:dyDescent="0.3">
      <c r="A101" s="36">
        <f>'COD Step 1'!A101</f>
        <v>0</v>
      </c>
      <c r="B101" s="24">
        <f>'COD Step 1'!B101</f>
        <v>0</v>
      </c>
      <c r="C101" s="25">
        <f>'COD Step 1'!C101</f>
        <v>0</v>
      </c>
      <c r="D101" s="26">
        <f>'COD Step 1'!D101</f>
        <v>0</v>
      </c>
      <c r="E101" s="26">
        <f>'COD Step 1'!E101</f>
        <v>0</v>
      </c>
      <c r="F101" s="27">
        <f>'COD Step 1'!F101</f>
        <v>0</v>
      </c>
      <c r="G101" s="23">
        <f>'COD Step 1'!G101</f>
        <v>0</v>
      </c>
      <c r="H101" s="26">
        <f>'COD Step 1'!H101</f>
        <v>0</v>
      </c>
      <c r="I101" s="23">
        <f>'COD Step 1'!I101</f>
        <v>0</v>
      </c>
      <c r="J101" s="28">
        <f>'COD Step 1'!J101</f>
        <v>0</v>
      </c>
      <c r="K101" s="28">
        <f>'COD Step 1'!K101</f>
        <v>0</v>
      </c>
      <c r="L101" s="28">
        <f>'COD Step 1'!L101</f>
        <v>0</v>
      </c>
      <c r="M101" s="28">
        <f>'COD Step 1'!M101</f>
        <v>0</v>
      </c>
      <c r="N101" s="55">
        <f>'COD Step 1'!N101</f>
        <v>0</v>
      </c>
    </row>
    <row r="102" spans="1:14" ht="15.6" x14ac:dyDescent="0.3">
      <c r="A102" s="36">
        <f>'COD Step 1'!A102</f>
        <v>0</v>
      </c>
      <c r="B102" s="24">
        <f>'COD Step 1'!B102</f>
        <v>0</v>
      </c>
      <c r="C102" s="25">
        <f>'COD Step 1'!C102</f>
        <v>0</v>
      </c>
      <c r="D102" s="26">
        <f>'COD Step 1'!D102</f>
        <v>0</v>
      </c>
      <c r="E102" s="26">
        <f>'COD Step 1'!E102</f>
        <v>0</v>
      </c>
      <c r="F102" s="27">
        <f>'COD Step 1'!F102</f>
        <v>0</v>
      </c>
      <c r="G102" s="23">
        <f>'COD Step 1'!G102</f>
        <v>0</v>
      </c>
      <c r="H102" s="26">
        <f>'COD Step 1'!H102</f>
        <v>0</v>
      </c>
      <c r="I102" s="23">
        <f>'COD Step 1'!I102</f>
        <v>0</v>
      </c>
      <c r="J102" s="28">
        <f>'COD Step 1'!J102</f>
        <v>0</v>
      </c>
      <c r="K102" s="28">
        <f>'COD Step 1'!K102</f>
        <v>0</v>
      </c>
      <c r="L102" s="28">
        <f>'COD Step 1'!L102</f>
        <v>0</v>
      </c>
      <c r="M102" s="28">
        <f>'COD Step 1'!M102</f>
        <v>0</v>
      </c>
      <c r="N102" s="55">
        <f>'COD Step 1'!N102</f>
        <v>0</v>
      </c>
    </row>
    <row r="103" spans="1:14" ht="15.6" x14ac:dyDescent="0.3">
      <c r="A103" s="36">
        <f>'COD Step 1'!A103</f>
        <v>0</v>
      </c>
      <c r="B103" s="24">
        <f>'COD Step 1'!B103</f>
        <v>0</v>
      </c>
      <c r="C103" s="25">
        <f>'COD Step 1'!C103</f>
        <v>0</v>
      </c>
      <c r="D103" s="26">
        <f>'COD Step 1'!D103</f>
        <v>0</v>
      </c>
      <c r="E103" s="26">
        <f>'COD Step 1'!E103</f>
        <v>0</v>
      </c>
      <c r="F103" s="27">
        <f>'COD Step 1'!F103</f>
        <v>0</v>
      </c>
      <c r="G103" s="23">
        <f>'COD Step 1'!G103</f>
        <v>0</v>
      </c>
      <c r="H103" s="26">
        <f>'COD Step 1'!H103</f>
        <v>0</v>
      </c>
      <c r="I103" s="23">
        <f>'COD Step 1'!I103</f>
        <v>0</v>
      </c>
      <c r="J103" s="28">
        <f>'COD Step 1'!J103</f>
        <v>0</v>
      </c>
      <c r="K103" s="28">
        <f>'COD Step 1'!K103</f>
        <v>0</v>
      </c>
      <c r="L103" s="28">
        <f>'COD Step 1'!L103</f>
        <v>0</v>
      </c>
      <c r="M103" s="28">
        <f>'COD Step 1'!M103</f>
        <v>0</v>
      </c>
      <c r="N103" s="55">
        <f>'COD Step 1'!N103</f>
        <v>0</v>
      </c>
    </row>
    <row r="104" spans="1:14" ht="15.6" x14ac:dyDescent="0.3">
      <c r="A104" s="36">
        <f>'COD Step 1'!A104</f>
        <v>0</v>
      </c>
      <c r="B104" s="24">
        <f>'COD Step 1'!B104</f>
        <v>0</v>
      </c>
      <c r="C104" s="25">
        <f>'COD Step 1'!C104</f>
        <v>0</v>
      </c>
      <c r="D104" s="26">
        <f>'COD Step 1'!D104</f>
        <v>0</v>
      </c>
      <c r="E104" s="26">
        <f>'COD Step 1'!E104</f>
        <v>0</v>
      </c>
      <c r="F104" s="27">
        <f>'COD Step 1'!F104</f>
        <v>0</v>
      </c>
      <c r="G104" s="23">
        <f>'COD Step 1'!G104</f>
        <v>0</v>
      </c>
      <c r="H104" s="26">
        <f>'COD Step 1'!H104</f>
        <v>0</v>
      </c>
      <c r="I104" s="23">
        <f>'COD Step 1'!I104</f>
        <v>0</v>
      </c>
      <c r="J104" s="28">
        <f>'COD Step 1'!J104</f>
        <v>0</v>
      </c>
      <c r="K104" s="28">
        <f>'COD Step 1'!K104</f>
        <v>0</v>
      </c>
      <c r="L104" s="28">
        <f>'COD Step 1'!L104</f>
        <v>0</v>
      </c>
      <c r="M104" s="28">
        <f>'COD Step 1'!M104</f>
        <v>0</v>
      </c>
      <c r="N104" s="55">
        <f>'COD Step 1'!N104</f>
        <v>0</v>
      </c>
    </row>
    <row r="105" spans="1:14" ht="15.6" x14ac:dyDescent="0.3">
      <c r="A105" s="36">
        <f>'COD Step 1'!A105</f>
        <v>0</v>
      </c>
      <c r="B105" s="24">
        <f>'COD Step 1'!B105</f>
        <v>0</v>
      </c>
      <c r="C105" s="25">
        <f>'COD Step 1'!C105</f>
        <v>0</v>
      </c>
      <c r="D105" s="26">
        <f>'COD Step 1'!D105</f>
        <v>0</v>
      </c>
      <c r="E105" s="26">
        <f>'COD Step 1'!E105</f>
        <v>0</v>
      </c>
      <c r="F105" s="27">
        <f>'COD Step 1'!F105</f>
        <v>0</v>
      </c>
      <c r="G105" s="23">
        <f>'COD Step 1'!G105</f>
        <v>0</v>
      </c>
      <c r="H105" s="26">
        <f>'COD Step 1'!H105</f>
        <v>0</v>
      </c>
      <c r="I105" s="23">
        <f>'COD Step 1'!I105</f>
        <v>0</v>
      </c>
      <c r="J105" s="28">
        <f>'COD Step 1'!J105</f>
        <v>0</v>
      </c>
      <c r="K105" s="28">
        <f>'COD Step 1'!K105</f>
        <v>0</v>
      </c>
      <c r="L105" s="28">
        <f>'COD Step 1'!L105</f>
        <v>0</v>
      </c>
      <c r="M105" s="28">
        <f>'COD Step 1'!M105</f>
        <v>0</v>
      </c>
      <c r="N105" s="55">
        <f>'COD Step 1'!N105</f>
        <v>0</v>
      </c>
    </row>
    <row r="106" spans="1:14" ht="15.6" x14ac:dyDescent="0.3">
      <c r="A106" s="36">
        <f>'COD Step 1'!A106</f>
        <v>0</v>
      </c>
      <c r="B106" s="24">
        <f>'COD Step 1'!B106</f>
        <v>0</v>
      </c>
      <c r="C106" s="25">
        <f>'COD Step 1'!C106</f>
        <v>0</v>
      </c>
      <c r="D106" s="26">
        <f>'COD Step 1'!D106</f>
        <v>0</v>
      </c>
      <c r="E106" s="26">
        <f>'COD Step 1'!E106</f>
        <v>0</v>
      </c>
      <c r="F106" s="27">
        <f>'COD Step 1'!F106</f>
        <v>0</v>
      </c>
      <c r="G106" s="23">
        <f>'COD Step 1'!G106</f>
        <v>0</v>
      </c>
      <c r="H106" s="26">
        <f>'COD Step 1'!H106</f>
        <v>0</v>
      </c>
      <c r="I106" s="23">
        <f>'COD Step 1'!I106</f>
        <v>0</v>
      </c>
      <c r="J106" s="28">
        <f>'COD Step 1'!J106</f>
        <v>0</v>
      </c>
      <c r="K106" s="28">
        <f>'COD Step 1'!K106</f>
        <v>0</v>
      </c>
      <c r="L106" s="28">
        <f>'COD Step 1'!L106</f>
        <v>0</v>
      </c>
      <c r="M106" s="28">
        <f>'COD Step 1'!M106</f>
        <v>0</v>
      </c>
      <c r="N106" s="55">
        <f>'COD Step 1'!N106</f>
        <v>0</v>
      </c>
    </row>
    <row r="107" spans="1:14" ht="15.6" x14ac:dyDescent="0.3">
      <c r="A107" s="36">
        <f>'COD Step 1'!A107</f>
        <v>0</v>
      </c>
      <c r="B107" s="24">
        <f>'COD Step 1'!B107</f>
        <v>0</v>
      </c>
      <c r="C107" s="25">
        <f>'COD Step 1'!C107</f>
        <v>0</v>
      </c>
      <c r="D107" s="26">
        <f>'COD Step 1'!D107</f>
        <v>0</v>
      </c>
      <c r="E107" s="26">
        <f>'COD Step 1'!E107</f>
        <v>0</v>
      </c>
      <c r="F107" s="27">
        <f>'COD Step 1'!F107</f>
        <v>0</v>
      </c>
      <c r="G107" s="23">
        <f>'COD Step 1'!G107</f>
        <v>0</v>
      </c>
      <c r="H107" s="26">
        <f>'COD Step 1'!H107</f>
        <v>0</v>
      </c>
      <c r="I107" s="23">
        <f>'COD Step 1'!I107</f>
        <v>0</v>
      </c>
      <c r="J107" s="28">
        <f>'COD Step 1'!J107</f>
        <v>0</v>
      </c>
      <c r="K107" s="28">
        <f>'COD Step 1'!K107</f>
        <v>0</v>
      </c>
      <c r="L107" s="28">
        <f>'COD Step 1'!L107</f>
        <v>0</v>
      </c>
      <c r="M107" s="28">
        <f>'COD Step 1'!M107</f>
        <v>0</v>
      </c>
      <c r="N107" s="55">
        <f>'COD Step 1'!N107</f>
        <v>0</v>
      </c>
    </row>
    <row r="108" spans="1:14" ht="15.6" x14ac:dyDescent="0.3">
      <c r="A108" s="36">
        <f>'COD Step 1'!A108</f>
        <v>0</v>
      </c>
      <c r="B108" s="24">
        <f>'COD Step 1'!B108</f>
        <v>0</v>
      </c>
      <c r="C108" s="25">
        <f>'COD Step 1'!C108</f>
        <v>0</v>
      </c>
      <c r="D108" s="26">
        <f>'COD Step 1'!D108</f>
        <v>0</v>
      </c>
      <c r="E108" s="26">
        <f>'COD Step 1'!E108</f>
        <v>0</v>
      </c>
      <c r="F108" s="27">
        <f>'COD Step 1'!F108</f>
        <v>0</v>
      </c>
      <c r="G108" s="23">
        <f>'COD Step 1'!G108</f>
        <v>0</v>
      </c>
      <c r="H108" s="26">
        <f>'COD Step 1'!H108</f>
        <v>0</v>
      </c>
      <c r="I108" s="23">
        <f>'COD Step 1'!I108</f>
        <v>0</v>
      </c>
      <c r="J108" s="28">
        <f>'COD Step 1'!J108</f>
        <v>0</v>
      </c>
      <c r="K108" s="28">
        <f>'COD Step 1'!K108</f>
        <v>0</v>
      </c>
      <c r="L108" s="28">
        <f>'COD Step 1'!L108</f>
        <v>0</v>
      </c>
      <c r="M108" s="28">
        <f>'COD Step 1'!M108</f>
        <v>0</v>
      </c>
      <c r="N108" s="55">
        <f>'COD Step 1'!N108</f>
        <v>0</v>
      </c>
    </row>
    <row r="109" spans="1:14" ht="15.6" x14ac:dyDescent="0.3">
      <c r="A109" s="36">
        <f>'COD Step 1'!A109</f>
        <v>0</v>
      </c>
      <c r="B109" s="24">
        <f>'COD Step 1'!B109</f>
        <v>0</v>
      </c>
      <c r="C109" s="25">
        <f>'COD Step 1'!C109</f>
        <v>0</v>
      </c>
      <c r="D109" s="26">
        <f>'COD Step 1'!D109</f>
        <v>0</v>
      </c>
      <c r="E109" s="26">
        <f>'COD Step 1'!E109</f>
        <v>0</v>
      </c>
      <c r="F109" s="27">
        <f>'COD Step 1'!F109</f>
        <v>0</v>
      </c>
      <c r="G109" s="23">
        <f>'COD Step 1'!G109</f>
        <v>0</v>
      </c>
      <c r="H109" s="26">
        <f>'COD Step 1'!H109</f>
        <v>0</v>
      </c>
      <c r="I109" s="23">
        <f>'COD Step 1'!I109</f>
        <v>0</v>
      </c>
      <c r="J109" s="28">
        <f>'COD Step 1'!J109</f>
        <v>0</v>
      </c>
      <c r="K109" s="28">
        <f>'COD Step 1'!K109</f>
        <v>0</v>
      </c>
      <c r="L109" s="28">
        <f>'COD Step 1'!L109</f>
        <v>0</v>
      </c>
      <c r="M109" s="28">
        <f>'COD Step 1'!M109</f>
        <v>0</v>
      </c>
      <c r="N109" s="55">
        <f>'COD Step 1'!N109</f>
        <v>0</v>
      </c>
    </row>
    <row r="110" spans="1:14" ht="15.6" x14ac:dyDescent="0.3">
      <c r="A110" s="36">
        <f>'COD Step 1'!A110</f>
        <v>0</v>
      </c>
      <c r="B110" s="24">
        <f>'COD Step 1'!B110</f>
        <v>0</v>
      </c>
      <c r="C110" s="25">
        <f>'COD Step 1'!C110</f>
        <v>0</v>
      </c>
      <c r="D110" s="26">
        <f>'COD Step 1'!D110</f>
        <v>0</v>
      </c>
      <c r="E110" s="26">
        <f>'COD Step 1'!E110</f>
        <v>0</v>
      </c>
      <c r="F110" s="27">
        <f>'COD Step 1'!F110</f>
        <v>0</v>
      </c>
      <c r="G110" s="23">
        <f>'COD Step 1'!G110</f>
        <v>0</v>
      </c>
      <c r="H110" s="26">
        <f>'COD Step 1'!H110</f>
        <v>0</v>
      </c>
      <c r="I110" s="23">
        <f>'COD Step 1'!I110</f>
        <v>0</v>
      </c>
      <c r="J110" s="28">
        <f>'COD Step 1'!J110</f>
        <v>0</v>
      </c>
      <c r="K110" s="28">
        <f>'COD Step 1'!K110</f>
        <v>0</v>
      </c>
      <c r="L110" s="28">
        <f>'COD Step 1'!L110</f>
        <v>0</v>
      </c>
      <c r="M110" s="28">
        <f>'COD Step 1'!M110</f>
        <v>0</v>
      </c>
      <c r="N110" s="55">
        <f>'COD Step 1'!N110</f>
        <v>0</v>
      </c>
    </row>
    <row r="111" spans="1:14" ht="15.6" x14ac:dyDescent="0.3">
      <c r="A111" s="36">
        <f>'COD Step 1'!A111</f>
        <v>0</v>
      </c>
      <c r="B111" s="24">
        <f>'COD Step 1'!B111</f>
        <v>0</v>
      </c>
      <c r="C111" s="25">
        <f>'COD Step 1'!C111</f>
        <v>0</v>
      </c>
      <c r="D111" s="26">
        <f>'COD Step 1'!D111</f>
        <v>0</v>
      </c>
      <c r="E111" s="26">
        <f>'COD Step 1'!E111</f>
        <v>0</v>
      </c>
      <c r="F111" s="27">
        <f>'COD Step 1'!F111</f>
        <v>0</v>
      </c>
      <c r="G111" s="23">
        <f>'COD Step 1'!G111</f>
        <v>0</v>
      </c>
      <c r="H111" s="26">
        <f>'COD Step 1'!H111</f>
        <v>0</v>
      </c>
      <c r="I111" s="23">
        <f>'COD Step 1'!I111</f>
        <v>0</v>
      </c>
      <c r="J111" s="28">
        <f>'COD Step 1'!J111</f>
        <v>0</v>
      </c>
      <c r="K111" s="28">
        <f>'COD Step 1'!K111</f>
        <v>0</v>
      </c>
      <c r="L111" s="28">
        <f>'COD Step 1'!L111</f>
        <v>0</v>
      </c>
      <c r="M111" s="28">
        <f>'COD Step 1'!M111</f>
        <v>0</v>
      </c>
      <c r="N111" s="55">
        <f>'COD Step 1'!N111</f>
        <v>0</v>
      </c>
    </row>
    <row r="112" spans="1:14" ht="15.6" x14ac:dyDescent="0.3">
      <c r="A112" s="36">
        <f>'COD Step 1'!A112</f>
        <v>0</v>
      </c>
      <c r="B112" s="24">
        <f>'COD Step 1'!B112</f>
        <v>0</v>
      </c>
      <c r="C112" s="25">
        <f>'COD Step 1'!C112</f>
        <v>0</v>
      </c>
      <c r="D112" s="26">
        <f>'COD Step 1'!D112</f>
        <v>0</v>
      </c>
      <c r="E112" s="26">
        <f>'COD Step 1'!E112</f>
        <v>0</v>
      </c>
      <c r="F112" s="27">
        <f>'COD Step 1'!F112</f>
        <v>0</v>
      </c>
      <c r="G112" s="23">
        <f>'COD Step 1'!G112</f>
        <v>0</v>
      </c>
      <c r="H112" s="26">
        <f>'COD Step 1'!H112</f>
        <v>0</v>
      </c>
      <c r="I112" s="23">
        <f>'COD Step 1'!I112</f>
        <v>0</v>
      </c>
      <c r="J112" s="28">
        <f>'COD Step 1'!J112</f>
        <v>0</v>
      </c>
      <c r="K112" s="28">
        <f>'COD Step 1'!K112</f>
        <v>0</v>
      </c>
      <c r="L112" s="28">
        <f>'COD Step 1'!L112</f>
        <v>0</v>
      </c>
      <c r="M112" s="28">
        <f>'COD Step 1'!M112</f>
        <v>0</v>
      </c>
      <c r="N112" s="55">
        <f>'COD Step 1'!N112</f>
        <v>0</v>
      </c>
    </row>
    <row r="113" spans="1:14" ht="15.6" x14ac:dyDescent="0.3">
      <c r="A113" s="36">
        <f>'COD Step 1'!A113</f>
        <v>0</v>
      </c>
      <c r="B113" s="24">
        <f>'COD Step 1'!B113</f>
        <v>0</v>
      </c>
      <c r="C113" s="25">
        <f>'COD Step 1'!C113</f>
        <v>0</v>
      </c>
      <c r="D113" s="26">
        <f>'COD Step 1'!D113</f>
        <v>0</v>
      </c>
      <c r="E113" s="26">
        <f>'COD Step 1'!E113</f>
        <v>0</v>
      </c>
      <c r="F113" s="27">
        <f>'COD Step 1'!F113</f>
        <v>0</v>
      </c>
      <c r="G113" s="23">
        <f>'COD Step 1'!G113</f>
        <v>0</v>
      </c>
      <c r="H113" s="26">
        <f>'COD Step 1'!H113</f>
        <v>0</v>
      </c>
      <c r="I113" s="23">
        <f>'COD Step 1'!I113</f>
        <v>0</v>
      </c>
      <c r="J113" s="28">
        <f>'COD Step 1'!J113</f>
        <v>0</v>
      </c>
      <c r="K113" s="28">
        <f>'COD Step 1'!K113</f>
        <v>0</v>
      </c>
      <c r="L113" s="28">
        <f>'COD Step 1'!L113</f>
        <v>0</v>
      </c>
      <c r="M113" s="28">
        <f>'COD Step 1'!M113</f>
        <v>0</v>
      </c>
      <c r="N113" s="55">
        <f>'COD Step 1'!N113</f>
        <v>0</v>
      </c>
    </row>
    <row r="114" spans="1:14" ht="15.6" x14ac:dyDescent="0.3">
      <c r="A114" s="36">
        <f>'COD Step 1'!A114</f>
        <v>0</v>
      </c>
      <c r="B114" s="24">
        <f>'COD Step 1'!B114</f>
        <v>0</v>
      </c>
      <c r="C114" s="25">
        <f>'COD Step 1'!C114</f>
        <v>0</v>
      </c>
      <c r="D114" s="26">
        <f>'COD Step 1'!D114</f>
        <v>0</v>
      </c>
      <c r="E114" s="26">
        <f>'COD Step 1'!E114</f>
        <v>0</v>
      </c>
      <c r="F114" s="27">
        <f>'COD Step 1'!F114</f>
        <v>0</v>
      </c>
      <c r="G114" s="23">
        <f>'COD Step 1'!G114</f>
        <v>0</v>
      </c>
      <c r="H114" s="26">
        <f>'COD Step 1'!H114</f>
        <v>0</v>
      </c>
      <c r="I114" s="23">
        <f>'COD Step 1'!I114</f>
        <v>0</v>
      </c>
      <c r="J114" s="28">
        <f>'COD Step 1'!J114</f>
        <v>0</v>
      </c>
      <c r="K114" s="28">
        <f>'COD Step 1'!K114</f>
        <v>0</v>
      </c>
      <c r="L114" s="28">
        <f>'COD Step 1'!L114</f>
        <v>0</v>
      </c>
      <c r="M114" s="28">
        <f>'COD Step 1'!M114</f>
        <v>0</v>
      </c>
      <c r="N114" s="55">
        <f>'COD Step 1'!N114</f>
        <v>0</v>
      </c>
    </row>
    <row r="115" spans="1:14" ht="15.6" x14ac:dyDescent="0.3">
      <c r="A115" s="36">
        <f>'COD Step 1'!A115</f>
        <v>0</v>
      </c>
      <c r="B115" s="24">
        <f>'COD Step 1'!B115</f>
        <v>0</v>
      </c>
      <c r="C115" s="25">
        <f>'COD Step 1'!C115</f>
        <v>0</v>
      </c>
      <c r="D115" s="26">
        <f>'COD Step 1'!D115</f>
        <v>0</v>
      </c>
      <c r="E115" s="26">
        <f>'COD Step 1'!E115</f>
        <v>0</v>
      </c>
      <c r="F115" s="27">
        <f>'COD Step 1'!F115</f>
        <v>0</v>
      </c>
      <c r="G115" s="23">
        <f>'COD Step 1'!G115</f>
        <v>0</v>
      </c>
      <c r="H115" s="26">
        <f>'COD Step 1'!H115</f>
        <v>0</v>
      </c>
      <c r="I115" s="23">
        <f>'COD Step 1'!I115</f>
        <v>0</v>
      </c>
      <c r="J115" s="28">
        <f>'COD Step 1'!J115</f>
        <v>0</v>
      </c>
      <c r="K115" s="28">
        <f>'COD Step 1'!K115</f>
        <v>0</v>
      </c>
      <c r="L115" s="28">
        <f>'COD Step 1'!L115</f>
        <v>0</v>
      </c>
      <c r="M115" s="28">
        <f>'COD Step 1'!M115</f>
        <v>0</v>
      </c>
      <c r="N115" s="55">
        <f>'COD Step 1'!N115</f>
        <v>0</v>
      </c>
    </row>
    <row r="116" spans="1:14" ht="15.6" x14ac:dyDescent="0.3">
      <c r="A116" s="36">
        <f>'COD Step 1'!A116</f>
        <v>0</v>
      </c>
      <c r="B116" s="24">
        <f>'COD Step 1'!B116</f>
        <v>0</v>
      </c>
      <c r="C116" s="25">
        <f>'COD Step 1'!C116</f>
        <v>0</v>
      </c>
      <c r="D116" s="26">
        <f>'COD Step 1'!D116</f>
        <v>0</v>
      </c>
      <c r="E116" s="26">
        <f>'COD Step 1'!E116</f>
        <v>0</v>
      </c>
      <c r="F116" s="27">
        <f>'COD Step 1'!F116</f>
        <v>0</v>
      </c>
      <c r="G116" s="23">
        <f>'COD Step 1'!G116</f>
        <v>0</v>
      </c>
      <c r="H116" s="26">
        <f>'COD Step 1'!H116</f>
        <v>0</v>
      </c>
      <c r="I116" s="23">
        <f>'COD Step 1'!I116</f>
        <v>0</v>
      </c>
      <c r="J116" s="28">
        <f>'COD Step 1'!J116</f>
        <v>0</v>
      </c>
      <c r="K116" s="28">
        <f>'COD Step 1'!K116</f>
        <v>0</v>
      </c>
      <c r="L116" s="28">
        <f>'COD Step 1'!L116</f>
        <v>0</v>
      </c>
      <c r="M116" s="28">
        <f>'COD Step 1'!M116</f>
        <v>0</v>
      </c>
      <c r="N116" s="55">
        <f>'COD Step 1'!N116</f>
        <v>0</v>
      </c>
    </row>
    <row r="117" spans="1:14" ht="15.6" x14ac:dyDescent="0.3">
      <c r="A117" s="36">
        <f>'COD Step 1'!A117</f>
        <v>0</v>
      </c>
      <c r="B117" s="24">
        <f>'COD Step 1'!B117</f>
        <v>0</v>
      </c>
      <c r="C117" s="25">
        <f>'COD Step 1'!C117</f>
        <v>0</v>
      </c>
      <c r="D117" s="26">
        <f>'COD Step 1'!D117</f>
        <v>0</v>
      </c>
      <c r="E117" s="26">
        <f>'COD Step 1'!E117</f>
        <v>0</v>
      </c>
      <c r="F117" s="27">
        <f>'COD Step 1'!F117</f>
        <v>0</v>
      </c>
      <c r="G117" s="23">
        <f>'COD Step 1'!G117</f>
        <v>0</v>
      </c>
      <c r="H117" s="26">
        <f>'COD Step 1'!H117</f>
        <v>0</v>
      </c>
      <c r="I117" s="23">
        <f>'COD Step 1'!I117</f>
        <v>0</v>
      </c>
      <c r="J117" s="28">
        <f>'COD Step 1'!J117</f>
        <v>0</v>
      </c>
      <c r="K117" s="28">
        <f>'COD Step 1'!K117</f>
        <v>0</v>
      </c>
      <c r="L117" s="28">
        <f>'COD Step 1'!L117</f>
        <v>0</v>
      </c>
      <c r="M117" s="28">
        <f>'COD Step 1'!M117</f>
        <v>0</v>
      </c>
      <c r="N117" s="55">
        <f>'COD Step 1'!N117</f>
        <v>0</v>
      </c>
    </row>
    <row r="118" spans="1:14" ht="15.6" x14ac:dyDescent="0.3">
      <c r="A118" s="36">
        <f>'COD Step 1'!A118</f>
        <v>0</v>
      </c>
      <c r="B118" s="24">
        <f>'COD Step 1'!B118</f>
        <v>0</v>
      </c>
      <c r="C118" s="25">
        <f>'COD Step 1'!C118</f>
        <v>0</v>
      </c>
      <c r="D118" s="26">
        <f>'COD Step 1'!D118</f>
        <v>0</v>
      </c>
      <c r="E118" s="26">
        <f>'COD Step 1'!E118</f>
        <v>0</v>
      </c>
      <c r="F118" s="27">
        <f>'COD Step 1'!F118</f>
        <v>0</v>
      </c>
      <c r="G118" s="23">
        <f>'COD Step 1'!G118</f>
        <v>0</v>
      </c>
      <c r="H118" s="26">
        <f>'COD Step 1'!H118</f>
        <v>0</v>
      </c>
      <c r="I118" s="23">
        <f>'COD Step 1'!I118</f>
        <v>0</v>
      </c>
      <c r="J118" s="28">
        <f>'COD Step 1'!J118</f>
        <v>0</v>
      </c>
      <c r="K118" s="28">
        <f>'COD Step 1'!K118</f>
        <v>0</v>
      </c>
      <c r="L118" s="28">
        <f>'COD Step 1'!L118</f>
        <v>0</v>
      </c>
      <c r="M118" s="28">
        <f>'COD Step 1'!M118</f>
        <v>0</v>
      </c>
      <c r="N118" s="55">
        <f>'COD Step 1'!N118</f>
        <v>0</v>
      </c>
    </row>
    <row r="119" spans="1:14" ht="15.6" x14ac:dyDescent="0.3">
      <c r="A119" s="36">
        <f>'COD Step 1'!A119</f>
        <v>0</v>
      </c>
      <c r="B119" s="24">
        <f>'COD Step 1'!B119</f>
        <v>0</v>
      </c>
      <c r="C119" s="25">
        <f>'COD Step 1'!C119</f>
        <v>0</v>
      </c>
      <c r="D119" s="26">
        <f>'COD Step 1'!D119</f>
        <v>0</v>
      </c>
      <c r="E119" s="26">
        <f>'COD Step 1'!E119</f>
        <v>0</v>
      </c>
      <c r="F119" s="27">
        <f>'COD Step 1'!F119</f>
        <v>0</v>
      </c>
      <c r="G119" s="23">
        <f>'COD Step 1'!G119</f>
        <v>0</v>
      </c>
      <c r="H119" s="26">
        <f>'COD Step 1'!H119</f>
        <v>0</v>
      </c>
      <c r="I119" s="23">
        <f>'COD Step 1'!I119</f>
        <v>0</v>
      </c>
      <c r="J119" s="28">
        <f>'COD Step 1'!J119</f>
        <v>0</v>
      </c>
      <c r="K119" s="28">
        <f>'COD Step 1'!K119</f>
        <v>0</v>
      </c>
      <c r="L119" s="28">
        <f>'COD Step 1'!L119</f>
        <v>0</v>
      </c>
      <c r="M119" s="28">
        <f>'COD Step 1'!M119</f>
        <v>0</v>
      </c>
      <c r="N119" s="55">
        <f>'COD Step 1'!N119</f>
        <v>0</v>
      </c>
    </row>
    <row r="120" spans="1:14" ht="15.6" x14ac:dyDescent="0.3">
      <c r="A120" s="36">
        <f>'COD Step 1'!A120</f>
        <v>0</v>
      </c>
      <c r="B120" s="24">
        <f>'COD Step 1'!B120</f>
        <v>0</v>
      </c>
      <c r="C120" s="25">
        <f>'COD Step 1'!C120</f>
        <v>0</v>
      </c>
      <c r="D120" s="26">
        <f>'COD Step 1'!D120</f>
        <v>0</v>
      </c>
      <c r="E120" s="26">
        <f>'COD Step 1'!E120</f>
        <v>0</v>
      </c>
      <c r="F120" s="27">
        <f>'COD Step 1'!F120</f>
        <v>0</v>
      </c>
      <c r="G120" s="23">
        <f>'COD Step 1'!G120</f>
        <v>0</v>
      </c>
      <c r="H120" s="26">
        <f>'COD Step 1'!H120</f>
        <v>0</v>
      </c>
      <c r="I120" s="23">
        <f>'COD Step 1'!I120</f>
        <v>0</v>
      </c>
      <c r="J120" s="28">
        <f>'COD Step 1'!J120</f>
        <v>0</v>
      </c>
      <c r="K120" s="28">
        <f>'COD Step 1'!K120</f>
        <v>0</v>
      </c>
      <c r="L120" s="28">
        <f>'COD Step 1'!L120</f>
        <v>0</v>
      </c>
      <c r="M120" s="28">
        <f>'COD Step 1'!M120</f>
        <v>0</v>
      </c>
      <c r="N120" s="55">
        <f>'COD Step 1'!N120</f>
        <v>0</v>
      </c>
    </row>
    <row r="121" spans="1:14" ht="15.6" x14ac:dyDescent="0.3">
      <c r="A121" s="36">
        <f>'COD Step 1'!A121</f>
        <v>0</v>
      </c>
      <c r="B121" s="24">
        <f>'COD Step 1'!B121</f>
        <v>0</v>
      </c>
      <c r="C121" s="25">
        <f>'COD Step 1'!C121</f>
        <v>0</v>
      </c>
      <c r="D121" s="26">
        <f>'COD Step 1'!D121</f>
        <v>0</v>
      </c>
      <c r="E121" s="26">
        <f>'COD Step 1'!E121</f>
        <v>0</v>
      </c>
      <c r="F121" s="27">
        <f>'COD Step 1'!F121</f>
        <v>0</v>
      </c>
      <c r="G121" s="23">
        <f>'COD Step 1'!G121</f>
        <v>0</v>
      </c>
      <c r="H121" s="26">
        <f>'COD Step 1'!H121</f>
        <v>0</v>
      </c>
      <c r="I121" s="23">
        <f>'COD Step 1'!I121</f>
        <v>0</v>
      </c>
      <c r="J121" s="28">
        <f>'COD Step 1'!J121</f>
        <v>0</v>
      </c>
      <c r="K121" s="28">
        <f>'COD Step 1'!K121</f>
        <v>0</v>
      </c>
      <c r="L121" s="28">
        <f>'COD Step 1'!L121</f>
        <v>0</v>
      </c>
      <c r="M121" s="28">
        <f>'COD Step 1'!M121</f>
        <v>0</v>
      </c>
      <c r="N121" s="55">
        <f>'COD Step 1'!N121</f>
        <v>0</v>
      </c>
    </row>
    <row r="122" spans="1:14" ht="15.6" x14ac:dyDescent="0.3">
      <c r="A122" s="36">
        <f>'COD Step 1'!A122</f>
        <v>0</v>
      </c>
      <c r="B122" s="24">
        <f>'COD Step 1'!B122</f>
        <v>0</v>
      </c>
      <c r="C122" s="25">
        <f>'COD Step 1'!C122</f>
        <v>0</v>
      </c>
      <c r="D122" s="26">
        <f>'COD Step 1'!D122</f>
        <v>0</v>
      </c>
      <c r="E122" s="26">
        <f>'COD Step 1'!E122</f>
        <v>0</v>
      </c>
      <c r="F122" s="27">
        <f>'COD Step 1'!F122</f>
        <v>0</v>
      </c>
      <c r="G122" s="23">
        <f>'COD Step 1'!G122</f>
        <v>0</v>
      </c>
      <c r="H122" s="26">
        <f>'COD Step 1'!H122</f>
        <v>0</v>
      </c>
      <c r="I122" s="23">
        <f>'COD Step 1'!I122</f>
        <v>0</v>
      </c>
      <c r="J122" s="28">
        <f>'COD Step 1'!J122</f>
        <v>0</v>
      </c>
      <c r="K122" s="28">
        <f>'COD Step 1'!K122</f>
        <v>0</v>
      </c>
      <c r="L122" s="28">
        <f>'COD Step 1'!L122</f>
        <v>0</v>
      </c>
      <c r="M122" s="28">
        <f>'COD Step 1'!M122</f>
        <v>0</v>
      </c>
      <c r="N122" s="55">
        <f>'COD Step 1'!N122</f>
        <v>0</v>
      </c>
    </row>
    <row r="123" spans="1:14" ht="15.6" x14ac:dyDescent="0.3">
      <c r="A123" s="36">
        <f>'COD Step 1'!A123</f>
        <v>0</v>
      </c>
      <c r="B123" s="24">
        <f>'COD Step 1'!B123</f>
        <v>0</v>
      </c>
      <c r="C123" s="25">
        <f>'COD Step 1'!C123</f>
        <v>0</v>
      </c>
      <c r="D123" s="26">
        <f>'COD Step 1'!D123</f>
        <v>0</v>
      </c>
      <c r="E123" s="26">
        <f>'COD Step 1'!E123</f>
        <v>0</v>
      </c>
      <c r="F123" s="27">
        <f>'COD Step 1'!F123</f>
        <v>0</v>
      </c>
      <c r="G123" s="23">
        <f>'COD Step 1'!G123</f>
        <v>0</v>
      </c>
      <c r="H123" s="26">
        <f>'COD Step 1'!H123</f>
        <v>0</v>
      </c>
      <c r="I123" s="23">
        <f>'COD Step 1'!I123</f>
        <v>0</v>
      </c>
      <c r="J123" s="28">
        <f>'COD Step 1'!J123</f>
        <v>0</v>
      </c>
      <c r="K123" s="28">
        <f>'COD Step 1'!K123</f>
        <v>0</v>
      </c>
      <c r="L123" s="28">
        <f>'COD Step 1'!L123</f>
        <v>0</v>
      </c>
      <c r="M123" s="28">
        <f>'COD Step 1'!M123</f>
        <v>0</v>
      </c>
      <c r="N123" s="55">
        <f>'COD Step 1'!N123</f>
        <v>0</v>
      </c>
    </row>
    <row r="124" spans="1:14" ht="15.6" x14ac:dyDescent="0.3">
      <c r="A124" s="36">
        <f>'COD Step 1'!A124</f>
        <v>0</v>
      </c>
      <c r="B124" s="24">
        <f>'COD Step 1'!B124</f>
        <v>0</v>
      </c>
      <c r="C124" s="25">
        <f>'COD Step 1'!C124</f>
        <v>0</v>
      </c>
      <c r="D124" s="26">
        <f>'COD Step 1'!D124</f>
        <v>0</v>
      </c>
      <c r="E124" s="26">
        <f>'COD Step 1'!E124</f>
        <v>0</v>
      </c>
      <c r="F124" s="27">
        <f>'COD Step 1'!F124</f>
        <v>0</v>
      </c>
      <c r="G124" s="23">
        <f>'COD Step 1'!G124</f>
        <v>0</v>
      </c>
      <c r="H124" s="26">
        <f>'COD Step 1'!H124</f>
        <v>0</v>
      </c>
      <c r="I124" s="23">
        <f>'COD Step 1'!I124</f>
        <v>0</v>
      </c>
      <c r="J124" s="28">
        <f>'COD Step 1'!J124</f>
        <v>0</v>
      </c>
      <c r="K124" s="28">
        <f>'COD Step 1'!K124</f>
        <v>0</v>
      </c>
      <c r="L124" s="28">
        <f>'COD Step 1'!L124</f>
        <v>0</v>
      </c>
      <c r="M124" s="28">
        <f>'COD Step 1'!M124</f>
        <v>0</v>
      </c>
      <c r="N124" s="55">
        <f>'COD Step 1'!N124</f>
        <v>0</v>
      </c>
    </row>
    <row r="125" spans="1:14" ht="15.6" x14ac:dyDescent="0.3">
      <c r="A125" s="36">
        <f>'COD Step 1'!A125</f>
        <v>0</v>
      </c>
      <c r="B125" s="24">
        <f>'COD Step 1'!B125</f>
        <v>0</v>
      </c>
      <c r="C125" s="25">
        <f>'COD Step 1'!C125</f>
        <v>0</v>
      </c>
      <c r="D125" s="26">
        <f>'COD Step 1'!D125</f>
        <v>0</v>
      </c>
      <c r="E125" s="26">
        <f>'COD Step 1'!E125</f>
        <v>0</v>
      </c>
      <c r="F125" s="27">
        <f>'COD Step 1'!F125</f>
        <v>0</v>
      </c>
      <c r="G125" s="23">
        <f>'COD Step 1'!G125</f>
        <v>0</v>
      </c>
      <c r="H125" s="26">
        <f>'COD Step 1'!H125</f>
        <v>0</v>
      </c>
      <c r="I125" s="23">
        <f>'COD Step 1'!I125</f>
        <v>0</v>
      </c>
      <c r="J125" s="28">
        <f>'COD Step 1'!J125</f>
        <v>0</v>
      </c>
      <c r="K125" s="28">
        <f>'COD Step 1'!K125</f>
        <v>0</v>
      </c>
      <c r="L125" s="28">
        <f>'COD Step 1'!L125</f>
        <v>0</v>
      </c>
      <c r="M125" s="28">
        <f>'COD Step 1'!M125</f>
        <v>0</v>
      </c>
      <c r="N125" s="55">
        <f>'COD Step 1'!N125</f>
        <v>0</v>
      </c>
    </row>
    <row r="126" spans="1:14" ht="15.6" x14ac:dyDescent="0.3">
      <c r="A126" s="36">
        <f>'COD Step 1'!A126</f>
        <v>0</v>
      </c>
      <c r="B126" s="24">
        <f>'COD Step 1'!B126</f>
        <v>0</v>
      </c>
      <c r="C126" s="25">
        <f>'COD Step 1'!C126</f>
        <v>0</v>
      </c>
      <c r="D126" s="26">
        <f>'COD Step 1'!D126</f>
        <v>0</v>
      </c>
      <c r="E126" s="26">
        <f>'COD Step 1'!E126</f>
        <v>0</v>
      </c>
      <c r="F126" s="27">
        <f>'COD Step 1'!F126</f>
        <v>0</v>
      </c>
      <c r="G126" s="23">
        <f>'COD Step 1'!G126</f>
        <v>0</v>
      </c>
      <c r="H126" s="26">
        <f>'COD Step 1'!H126</f>
        <v>0</v>
      </c>
      <c r="I126" s="23">
        <f>'COD Step 1'!I126</f>
        <v>0</v>
      </c>
      <c r="J126" s="28">
        <f>'COD Step 1'!J126</f>
        <v>0</v>
      </c>
      <c r="K126" s="28">
        <f>'COD Step 1'!K126</f>
        <v>0</v>
      </c>
      <c r="L126" s="28">
        <f>'COD Step 1'!L126</f>
        <v>0</v>
      </c>
      <c r="M126" s="28">
        <f>'COD Step 1'!M126</f>
        <v>0</v>
      </c>
      <c r="N126" s="55">
        <f>'COD Step 1'!N126</f>
        <v>0</v>
      </c>
    </row>
    <row r="127" spans="1:14" ht="15.6" x14ac:dyDescent="0.3">
      <c r="A127" s="36">
        <f>'COD Step 1'!A127</f>
        <v>0</v>
      </c>
      <c r="B127" s="24">
        <f>'COD Step 1'!B127</f>
        <v>0</v>
      </c>
      <c r="C127" s="25">
        <f>'COD Step 1'!C127</f>
        <v>0</v>
      </c>
      <c r="D127" s="26">
        <f>'COD Step 1'!D127</f>
        <v>0</v>
      </c>
      <c r="E127" s="26">
        <f>'COD Step 1'!E127</f>
        <v>0</v>
      </c>
      <c r="F127" s="27">
        <f>'COD Step 1'!F127</f>
        <v>0</v>
      </c>
      <c r="G127" s="23">
        <f>'COD Step 1'!G127</f>
        <v>0</v>
      </c>
      <c r="H127" s="26">
        <f>'COD Step 1'!H127</f>
        <v>0</v>
      </c>
      <c r="I127" s="23">
        <f>'COD Step 1'!I127</f>
        <v>0</v>
      </c>
      <c r="J127" s="28">
        <f>'COD Step 1'!J127</f>
        <v>0</v>
      </c>
      <c r="K127" s="28">
        <f>'COD Step 1'!K127</f>
        <v>0</v>
      </c>
      <c r="L127" s="28">
        <f>'COD Step 1'!L127</f>
        <v>0</v>
      </c>
      <c r="M127" s="28">
        <f>'COD Step 1'!M127</f>
        <v>0</v>
      </c>
      <c r="N127" s="55">
        <f>'COD Step 1'!N127</f>
        <v>0</v>
      </c>
    </row>
    <row r="128" spans="1:14" ht="15.6" x14ac:dyDescent="0.3">
      <c r="A128" s="36">
        <f>'COD Step 1'!A128</f>
        <v>0</v>
      </c>
      <c r="B128" s="24">
        <f>'COD Step 1'!B128</f>
        <v>0</v>
      </c>
      <c r="C128" s="25">
        <f>'COD Step 1'!C128</f>
        <v>0</v>
      </c>
      <c r="D128" s="26">
        <f>'COD Step 1'!D128</f>
        <v>0</v>
      </c>
      <c r="E128" s="26">
        <f>'COD Step 1'!E128</f>
        <v>0</v>
      </c>
      <c r="F128" s="27">
        <f>'COD Step 1'!F128</f>
        <v>0</v>
      </c>
      <c r="G128" s="23">
        <f>'COD Step 1'!G128</f>
        <v>0</v>
      </c>
      <c r="H128" s="26">
        <f>'COD Step 1'!H128</f>
        <v>0</v>
      </c>
      <c r="I128" s="23">
        <f>'COD Step 1'!I128</f>
        <v>0</v>
      </c>
      <c r="J128" s="28">
        <f>'COD Step 1'!J128</f>
        <v>0</v>
      </c>
      <c r="K128" s="28">
        <f>'COD Step 1'!K128</f>
        <v>0</v>
      </c>
      <c r="L128" s="28">
        <f>'COD Step 1'!L128</f>
        <v>0</v>
      </c>
      <c r="M128" s="28">
        <f>'COD Step 1'!M128</f>
        <v>0</v>
      </c>
      <c r="N128" s="55">
        <f>'COD Step 1'!N128</f>
        <v>0</v>
      </c>
    </row>
    <row r="129" spans="1:14" ht="15.6" x14ac:dyDescent="0.3">
      <c r="A129" s="36">
        <f>'COD Step 1'!A129</f>
        <v>0</v>
      </c>
      <c r="B129" s="24">
        <f>'COD Step 1'!B129</f>
        <v>0</v>
      </c>
      <c r="C129" s="25">
        <f>'COD Step 1'!C129</f>
        <v>0</v>
      </c>
      <c r="D129" s="26">
        <f>'COD Step 1'!D129</f>
        <v>0</v>
      </c>
      <c r="E129" s="26">
        <f>'COD Step 1'!E129</f>
        <v>0</v>
      </c>
      <c r="F129" s="27">
        <f>'COD Step 1'!F129</f>
        <v>0</v>
      </c>
      <c r="G129" s="23">
        <f>'COD Step 1'!G129</f>
        <v>0</v>
      </c>
      <c r="H129" s="26">
        <f>'COD Step 1'!H129</f>
        <v>0</v>
      </c>
      <c r="I129" s="23">
        <f>'COD Step 1'!I129</f>
        <v>0</v>
      </c>
      <c r="J129" s="28">
        <f>'COD Step 1'!J129</f>
        <v>0</v>
      </c>
      <c r="K129" s="28">
        <f>'COD Step 1'!K129</f>
        <v>0</v>
      </c>
      <c r="L129" s="28">
        <f>'COD Step 1'!L129</f>
        <v>0</v>
      </c>
      <c r="M129" s="28">
        <f>'COD Step 1'!M129</f>
        <v>0</v>
      </c>
      <c r="N129" s="55">
        <f>'COD Step 1'!N129</f>
        <v>0</v>
      </c>
    </row>
    <row r="130" spans="1:14" ht="15.6" x14ac:dyDescent="0.3">
      <c r="A130" s="36">
        <f>'COD Step 1'!A130</f>
        <v>0</v>
      </c>
      <c r="B130" s="24">
        <f>'COD Step 1'!B130</f>
        <v>0</v>
      </c>
      <c r="C130" s="25">
        <f>'COD Step 1'!C130</f>
        <v>0</v>
      </c>
      <c r="D130" s="26">
        <f>'COD Step 1'!D130</f>
        <v>0</v>
      </c>
      <c r="E130" s="26">
        <f>'COD Step 1'!E130</f>
        <v>0</v>
      </c>
      <c r="F130" s="27">
        <f>'COD Step 1'!F130</f>
        <v>0</v>
      </c>
      <c r="G130" s="23">
        <f>'COD Step 1'!G130</f>
        <v>0</v>
      </c>
      <c r="H130" s="26">
        <f>'COD Step 1'!H130</f>
        <v>0</v>
      </c>
      <c r="I130" s="23">
        <f>'COD Step 1'!I130</f>
        <v>0</v>
      </c>
      <c r="J130" s="28">
        <f>'COD Step 1'!J130</f>
        <v>0</v>
      </c>
      <c r="K130" s="28">
        <f>'COD Step 1'!K130</f>
        <v>0</v>
      </c>
      <c r="L130" s="28">
        <f>'COD Step 1'!L130</f>
        <v>0</v>
      </c>
      <c r="M130" s="28">
        <f>'COD Step 1'!M130</f>
        <v>0</v>
      </c>
      <c r="N130" s="55">
        <f>'COD Step 1'!N130</f>
        <v>0</v>
      </c>
    </row>
    <row r="131" spans="1:14" ht="15.6" x14ac:dyDescent="0.3">
      <c r="A131" s="36">
        <f>'COD Step 1'!A131</f>
        <v>0</v>
      </c>
      <c r="B131" s="24">
        <f>'COD Step 1'!B131</f>
        <v>0</v>
      </c>
      <c r="C131" s="25">
        <f>'COD Step 1'!C131</f>
        <v>0</v>
      </c>
      <c r="D131" s="26">
        <f>'COD Step 1'!D131</f>
        <v>0</v>
      </c>
      <c r="E131" s="26">
        <f>'COD Step 1'!E131</f>
        <v>0</v>
      </c>
      <c r="F131" s="27">
        <f>'COD Step 1'!F131</f>
        <v>0</v>
      </c>
      <c r="G131" s="23">
        <f>'COD Step 1'!G131</f>
        <v>0</v>
      </c>
      <c r="H131" s="26">
        <f>'COD Step 1'!H131</f>
        <v>0</v>
      </c>
      <c r="I131" s="23">
        <f>'COD Step 1'!I131</f>
        <v>0</v>
      </c>
      <c r="J131" s="28">
        <f>'COD Step 1'!J131</f>
        <v>0</v>
      </c>
      <c r="K131" s="28">
        <f>'COD Step 1'!K131</f>
        <v>0</v>
      </c>
      <c r="L131" s="28">
        <f>'COD Step 1'!L131</f>
        <v>0</v>
      </c>
      <c r="M131" s="28">
        <f>'COD Step 1'!M131</f>
        <v>0</v>
      </c>
      <c r="N131" s="55">
        <f>'COD Step 1'!N131</f>
        <v>0</v>
      </c>
    </row>
    <row r="132" spans="1:14" ht="15.6" x14ac:dyDescent="0.3">
      <c r="A132" s="36">
        <f>'COD Step 1'!A132</f>
        <v>0</v>
      </c>
      <c r="B132" s="24">
        <f>'COD Step 1'!B132</f>
        <v>0</v>
      </c>
      <c r="C132" s="25">
        <f>'COD Step 1'!C132</f>
        <v>0</v>
      </c>
      <c r="D132" s="26">
        <f>'COD Step 1'!D132</f>
        <v>0</v>
      </c>
      <c r="E132" s="26">
        <f>'COD Step 1'!E132</f>
        <v>0</v>
      </c>
      <c r="F132" s="27">
        <f>'COD Step 1'!F132</f>
        <v>0</v>
      </c>
      <c r="G132" s="23">
        <f>'COD Step 1'!G132</f>
        <v>0</v>
      </c>
      <c r="H132" s="26">
        <f>'COD Step 1'!H132</f>
        <v>0</v>
      </c>
      <c r="I132" s="23">
        <f>'COD Step 1'!I132</f>
        <v>0</v>
      </c>
      <c r="J132" s="28">
        <f>'COD Step 1'!J132</f>
        <v>0</v>
      </c>
      <c r="K132" s="28">
        <f>'COD Step 1'!K132</f>
        <v>0</v>
      </c>
      <c r="L132" s="28">
        <f>'COD Step 1'!L132</f>
        <v>0</v>
      </c>
      <c r="M132" s="28">
        <f>'COD Step 1'!M132</f>
        <v>0</v>
      </c>
      <c r="N132" s="55">
        <f>'COD Step 1'!N132</f>
        <v>0</v>
      </c>
    </row>
    <row r="133" spans="1:14" ht="15.6" x14ac:dyDescent="0.3">
      <c r="A133" s="36">
        <f>'COD Step 1'!A133</f>
        <v>0</v>
      </c>
      <c r="B133" s="24">
        <f>'COD Step 1'!B133</f>
        <v>0</v>
      </c>
      <c r="C133" s="25">
        <f>'COD Step 1'!C133</f>
        <v>0</v>
      </c>
      <c r="D133" s="26">
        <f>'COD Step 1'!D133</f>
        <v>0</v>
      </c>
      <c r="E133" s="26">
        <f>'COD Step 1'!E133</f>
        <v>0</v>
      </c>
      <c r="F133" s="27">
        <f>'COD Step 1'!F133</f>
        <v>0</v>
      </c>
      <c r="G133" s="23">
        <f>'COD Step 1'!G133</f>
        <v>0</v>
      </c>
      <c r="H133" s="26">
        <f>'COD Step 1'!H133</f>
        <v>0</v>
      </c>
      <c r="I133" s="23">
        <f>'COD Step 1'!I133</f>
        <v>0</v>
      </c>
      <c r="J133" s="28">
        <f>'COD Step 1'!J133</f>
        <v>0</v>
      </c>
      <c r="K133" s="28">
        <f>'COD Step 1'!K133</f>
        <v>0</v>
      </c>
      <c r="L133" s="28">
        <f>'COD Step 1'!L133</f>
        <v>0</v>
      </c>
      <c r="M133" s="28">
        <f>'COD Step 1'!M133</f>
        <v>0</v>
      </c>
      <c r="N133" s="55">
        <f>'COD Step 1'!N133</f>
        <v>0</v>
      </c>
    </row>
    <row r="134" spans="1:14" ht="15.6" x14ac:dyDescent="0.3">
      <c r="A134" s="36">
        <f>'COD Step 1'!A134</f>
        <v>0</v>
      </c>
      <c r="B134" s="24">
        <f>'COD Step 1'!B134</f>
        <v>0</v>
      </c>
      <c r="C134" s="25">
        <f>'COD Step 1'!C134</f>
        <v>0</v>
      </c>
      <c r="D134" s="26">
        <f>'COD Step 1'!D134</f>
        <v>0</v>
      </c>
      <c r="E134" s="26">
        <f>'COD Step 1'!E134</f>
        <v>0</v>
      </c>
      <c r="F134" s="27">
        <f>'COD Step 1'!F134</f>
        <v>0</v>
      </c>
      <c r="G134" s="23">
        <f>'COD Step 1'!G134</f>
        <v>0</v>
      </c>
      <c r="H134" s="26">
        <f>'COD Step 1'!H134</f>
        <v>0</v>
      </c>
      <c r="I134" s="23">
        <f>'COD Step 1'!I134</f>
        <v>0</v>
      </c>
      <c r="J134" s="28">
        <f>'COD Step 1'!J134</f>
        <v>0</v>
      </c>
      <c r="K134" s="28">
        <f>'COD Step 1'!K134</f>
        <v>0</v>
      </c>
      <c r="L134" s="28">
        <f>'COD Step 1'!L134</f>
        <v>0</v>
      </c>
      <c r="M134" s="28">
        <f>'COD Step 1'!M134</f>
        <v>0</v>
      </c>
      <c r="N134" s="55">
        <f>'COD Step 1'!N134</f>
        <v>0</v>
      </c>
    </row>
    <row r="135" spans="1:14" ht="15.6" x14ac:dyDescent="0.3">
      <c r="A135" s="36">
        <f>'COD Step 1'!A135</f>
        <v>0</v>
      </c>
      <c r="B135" s="24">
        <f>'COD Step 1'!B135</f>
        <v>0</v>
      </c>
      <c r="C135" s="25">
        <f>'COD Step 1'!C135</f>
        <v>0</v>
      </c>
      <c r="D135" s="26">
        <f>'COD Step 1'!D135</f>
        <v>0</v>
      </c>
      <c r="E135" s="26">
        <f>'COD Step 1'!E135</f>
        <v>0</v>
      </c>
      <c r="F135" s="27">
        <f>'COD Step 1'!F135</f>
        <v>0</v>
      </c>
      <c r="G135" s="23">
        <f>'COD Step 1'!G135</f>
        <v>0</v>
      </c>
      <c r="H135" s="26">
        <f>'COD Step 1'!H135</f>
        <v>0</v>
      </c>
      <c r="I135" s="23">
        <f>'COD Step 1'!I135</f>
        <v>0</v>
      </c>
      <c r="J135" s="28">
        <f>'COD Step 1'!J135</f>
        <v>0</v>
      </c>
      <c r="K135" s="28">
        <f>'COD Step 1'!K135</f>
        <v>0</v>
      </c>
      <c r="L135" s="28">
        <f>'COD Step 1'!L135</f>
        <v>0</v>
      </c>
      <c r="M135" s="28">
        <f>'COD Step 1'!M135</f>
        <v>0</v>
      </c>
      <c r="N135" s="55">
        <f>'COD Step 1'!N135</f>
        <v>0</v>
      </c>
    </row>
    <row r="136" spans="1:14" ht="15.6" x14ac:dyDescent="0.3">
      <c r="A136" s="36">
        <f>'COD Step 1'!A136</f>
        <v>0</v>
      </c>
      <c r="B136" s="24">
        <f>'COD Step 1'!B136</f>
        <v>0</v>
      </c>
      <c r="C136" s="25">
        <f>'COD Step 1'!C136</f>
        <v>0</v>
      </c>
      <c r="D136" s="26">
        <f>'COD Step 1'!D136</f>
        <v>0</v>
      </c>
      <c r="E136" s="26">
        <f>'COD Step 1'!E136</f>
        <v>0</v>
      </c>
      <c r="F136" s="27">
        <f>'COD Step 1'!F136</f>
        <v>0</v>
      </c>
      <c r="G136" s="23">
        <f>'COD Step 1'!G136</f>
        <v>0</v>
      </c>
      <c r="H136" s="26">
        <f>'COD Step 1'!H136</f>
        <v>0</v>
      </c>
      <c r="I136" s="23">
        <f>'COD Step 1'!I136</f>
        <v>0</v>
      </c>
      <c r="J136" s="28">
        <f>'COD Step 1'!J136</f>
        <v>0</v>
      </c>
      <c r="K136" s="28">
        <f>'COD Step 1'!K136</f>
        <v>0</v>
      </c>
      <c r="L136" s="28">
        <f>'COD Step 1'!L136</f>
        <v>0</v>
      </c>
      <c r="M136" s="28">
        <f>'COD Step 1'!M136</f>
        <v>0</v>
      </c>
      <c r="N136" s="55">
        <f>'COD Step 1'!N136</f>
        <v>0</v>
      </c>
    </row>
    <row r="137" spans="1:14" ht="15.6" x14ac:dyDescent="0.3">
      <c r="A137" s="36">
        <f>'COD Step 1'!A137</f>
        <v>0</v>
      </c>
      <c r="B137" s="24">
        <f>'COD Step 1'!B137</f>
        <v>0</v>
      </c>
      <c r="C137" s="25">
        <f>'COD Step 1'!C137</f>
        <v>0</v>
      </c>
      <c r="D137" s="26">
        <f>'COD Step 1'!D137</f>
        <v>0</v>
      </c>
      <c r="E137" s="26">
        <f>'COD Step 1'!E137</f>
        <v>0</v>
      </c>
      <c r="F137" s="27">
        <f>'COD Step 1'!F137</f>
        <v>0</v>
      </c>
      <c r="G137" s="23">
        <f>'COD Step 1'!G137</f>
        <v>0</v>
      </c>
      <c r="H137" s="26">
        <f>'COD Step 1'!H137</f>
        <v>0</v>
      </c>
      <c r="I137" s="23">
        <f>'COD Step 1'!I137</f>
        <v>0</v>
      </c>
      <c r="J137" s="28">
        <f>'COD Step 1'!J137</f>
        <v>0</v>
      </c>
      <c r="K137" s="28">
        <f>'COD Step 1'!K137</f>
        <v>0</v>
      </c>
      <c r="L137" s="28">
        <f>'COD Step 1'!L137</f>
        <v>0</v>
      </c>
      <c r="M137" s="28">
        <f>'COD Step 1'!M137</f>
        <v>0</v>
      </c>
      <c r="N137" s="55">
        <f>'COD Step 1'!N137</f>
        <v>0</v>
      </c>
    </row>
    <row r="138" spans="1:14" ht="15.6" x14ac:dyDescent="0.3">
      <c r="A138" s="36">
        <f>'COD Step 1'!A138</f>
        <v>0</v>
      </c>
      <c r="B138" s="24">
        <f>'COD Step 1'!B138</f>
        <v>0</v>
      </c>
      <c r="C138" s="25">
        <f>'COD Step 1'!C138</f>
        <v>0</v>
      </c>
      <c r="D138" s="26">
        <f>'COD Step 1'!D138</f>
        <v>0</v>
      </c>
      <c r="E138" s="26">
        <f>'COD Step 1'!E138</f>
        <v>0</v>
      </c>
      <c r="F138" s="27">
        <f>'COD Step 1'!F138</f>
        <v>0</v>
      </c>
      <c r="G138" s="23">
        <f>'COD Step 1'!G138</f>
        <v>0</v>
      </c>
      <c r="H138" s="26">
        <f>'COD Step 1'!H138</f>
        <v>0</v>
      </c>
      <c r="I138" s="23">
        <f>'COD Step 1'!I138</f>
        <v>0</v>
      </c>
      <c r="J138" s="28">
        <f>'COD Step 1'!J138</f>
        <v>0</v>
      </c>
      <c r="K138" s="28">
        <f>'COD Step 1'!K138</f>
        <v>0</v>
      </c>
      <c r="L138" s="28">
        <f>'COD Step 1'!L138</f>
        <v>0</v>
      </c>
      <c r="M138" s="28">
        <f>'COD Step 1'!M138</f>
        <v>0</v>
      </c>
      <c r="N138" s="55">
        <f>'COD Step 1'!N138</f>
        <v>0</v>
      </c>
    </row>
    <row r="139" spans="1:14" ht="15.6" x14ac:dyDescent="0.3">
      <c r="A139" s="36">
        <f>'COD Step 1'!A139</f>
        <v>0</v>
      </c>
      <c r="B139" s="24">
        <f>'COD Step 1'!B139</f>
        <v>0</v>
      </c>
      <c r="C139" s="25">
        <f>'COD Step 1'!C139</f>
        <v>0</v>
      </c>
      <c r="D139" s="26">
        <f>'COD Step 1'!D139</f>
        <v>0</v>
      </c>
      <c r="E139" s="26">
        <f>'COD Step 1'!E139</f>
        <v>0</v>
      </c>
      <c r="F139" s="27">
        <f>'COD Step 1'!F139</f>
        <v>0</v>
      </c>
      <c r="G139" s="23">
        <f>'COD Step 1'!G139</f>
        <v>0</v>
      </c>
      <c r="H139" s="26">
        <f>'COD Step 1'!H139</f>
        <v>0</v>
      </c>
      <c r="I139" s="23">
        <f>'COD Step 1'!I139</f>
        <v>0</v>
      </c>
      <c r="J139" s="28">
        <f>'COD Step 1'!J139</f>
        <v>0</v>
      </c>
      <c r="K139" s="28">
        <f>'COD Step 1'!K139</f>
        <v>0</v>
      </c>
      <c r="L139" s="28">
        <f>'COD Step 1'!L139</f>
        <v>0</v>
      </c>
      <c r="M139" s="28">
        <f>'COD Step 1'!M139</f>
        <v>0</v>
      </c>
      <c r="N139" s="55">
        <f>'COD Step 1'!N139</f>
        <v>0</v>
      </c>
    </row>
    <row r="140" spans="1:14" ht="15.6" x14ac:dyDescent="0.3">
      <c r="A140" s="36">
        <f>'COD Step 1'!A140</f>
        <v>0</v>
      </c>
      <c r="B140" s="24">
        <f>'COD Step 1'!B140</f>
        <v>0</v>
      </c>
      <c r="C140" s="25">
        <f>'COD Step 1'!C140</f>
        <v>0</v>
      </c>
      <c r="D140" s="26">
        <f>'COD Step 1'!D140</f>
        <v>0</v>
      </c>
      <c r="E140" s="26">
        <f>'COD Step 1'!E140</f>
        <v>0</v>
      </c>
      <c r="F140" s="27">
        <f>'COD Step 1'!F140</f>
        <v>0</v>
      </c>
      <c r="G140" s="23">
        <f>'COD Step 1'!G140</f>
        <v>0</v>
      </c>
      <c r="H140" s="26">
        <f>'COD Step 1'!H140</f>
        <v>0</v>
      </c>
      <c r="I140" s="23">
        <f>'COD Step 1'!I140</f>
        <v>0</v>
      </c>
      <c r="J140" s="28">
        <f>'COD Step 1'!J140</f>
        <v>0</v>
      </c>
      <c r="K140" s="28">
        <f>'COD Step 1'!K140</f>
        <v>0</v>
      </c>
      <c r="L140" s="28">
        <f>'COD Step 1'!L140</f>
        <v>0</v>
      </c>
      <c r="M140" s="28">
        <f>'COD Step 1'!M140</f>
        <v>0</v>
      </c>
      <c r="N140" s="55">
        <f>'COD Step 1'!N140</f>
        <v>0</v>
      </c>
    </row>
    <row r="141" spans="1:14" ht="15.6" x14ac:dyDescent="0.3">
      <c r="A141" s="36">
        <f>'COD Step 1'!A141</f>
        <v>0</v>
      </c>
      <c r="B141" s="24">
        <f>'COD Step 1'!B141</f>
        <v>0</v>
      </c>
      <c r="C141" s="25">
        <f>'COD Step 1'!C141</f>
        <v>0</v>
      </c>
      <c r="D141" s="26">
        <f>'COD Step 1'!D141</f>
        <v>0</v>
      </c>
      <c r="E141" s="26">
        <f>'COD Step 1'!E141</f>
        <v>0</v>
      </c>
      <c r="F141" s="27">
        <f>'COD Step 1'!F141</f>
        <v>0</v>
      </c>
      <c r="G141" s="23">
        <f>'COD Step 1'!G141</f>
        <v>0</v>
      </c>
      <c r="H141" s="26">
        <f>'COD Step 1'!H141</f>
        <v>0</v>
      </c>
      <c r="I141" s="23">
        <f>'COD Step 1'!I141</f>
        <v>0</v>
      </c>
      <c r="J141" s="28">
        <f>'COD Step 1'!J141</f>
        <v>0</v>
      </c>
      <c r="K141" s="28">
        <f>'COD Step 1'!K141</f>
        <v>0</v>
      </c>
      <c r="L141" s="28">
        <f>'COD Step 1'!L141</f>
        <v>0</v>
      </c>
      <c r="M141" s="28">
        <f>'COD Step 1'!M141</f>
        <v>0</v>
      </c>
      <c r="N141" s="55">
        <f>'COD Step 1'!N141</f>
        <v>0</v>
      </c>
    </row>
    <row r="142" spans="1:14" ht="15.6" x14ac:dyDescent="0.3">
      <c r="A142" s="36">
        <f>'COD Step 1'!A142</f>
        <v>0</v>
      </c>
      <c r="B142" s="24">
        <f>'COD Step 1'!B142</f>
        <v>0</v>
      </c>
      <c r="C142" s="25">
        <f>'COD Step 1'!C142</f>
        <v>0</v>
      </c>
      <c r="D142" s="26">
        <f>'COD Step 1'!D142</f>
        <v>0</v>
      </c>
      <c r="E142" s="26">
        <f>'COD Step 1'!E142</f>
        <v>0</v>
      </c>
      <c r="F142" s="27">
        <f>'COD Step 1'!F142</f>
        <v>0</v>
      </c>
      <c r="G142" s="23">
        <f>'COD Step 1'!G142</f>
        <v>0</v>
      </c>
      <c r="H142" s="26">
        <f>'COD Step 1'!H142</f>
        <v>0</v>
      </c>
      <c r="I142" s="23">
        <f>'COD Step 1'!I142</f>
        <v>0</v>
      </c>
      <c r="J142" s="28">
        <f>'COD Step 1'!J142</f>
        <v>0</v>
      </c>
      <c r="K142" s="28">
        <f>'COD Step 1'!K142</f>
        <v>0</v>
      </c>
      <c r="L142" s="28">
        <f>'COD Step 1'!L142</f>
        <v>0</v>
      </c>
      <c r="M142" s="28">
        <f>'COD Step 1'!M142</f>
        <v>0</v>
      </c>
      <c r="N142" s="55">
        <f>'COD Step 1'!N142</f>
        <v>0</v>
      </c>
    </row>
    <row r="143" spans="1:14" ht="15.6" x14ac:dyDescent="0.3">
      <c r="A143" s="36">
        <f>'COD Step 1'!A143</f>
        <v>0</v>
      </c>
      <c r="B143" s="24">
        <f>'COD Step 1'!B143</f>
        <v>0</v>
      </c>
      <c r="C143" s="25">
        <f>'COD Step 1'!C143</f>
        <v>0</v>
      </c>
      <c r="D143" s="26">
        <f>'COD Step 1'!D143</f>
        <v>0</v>
      </c>
      <c r="E143" s="26">
        <f>'COD Step 1'!E143</f>
        <v>0</v>
      </c>
      <c r="F143" s="27">
        <f>'COD Step 1'!F143</f>
        <v>0</v>
      </c>
      <c r="G143" s="23">
        <f>'COD Step 1'!G143</f>
        <v>0</v>
      </c>
      <c r="H143" s="26">
        <f>'COD Step 1'!H143</f>
        <v>0</v>
      </c>
      <c r="I143" s="23">
        <f>'COD Step 1'!I143</f>
        <v>0</v>
      </c>
      <c r="J143" s="28">
        <f>'COD Step 1'!J143</f>
        <v>0</v>
      </c>
      <c r="K143" s="28">
        <f>'COD Step 1'!K143</f>
        <v>0</v>
      </c>
      <c r="L143" s="28">
        <f>'COD Step 1'!L143</f>
        <v>0</v>
      </c>
      <c r="M143" s="28">
        <f>'COD Step 1'!M143</f>
        <v>0</v>
      </c>
      <c r="N143" s="55">
        <f>'COD Step 1'!N143</f>
        <v>0</v>
      </c>
    </row>
    <row r="144" spans="1:14" ht="15.6" x14ac:dyDescent="0.3">
      <c r="A144" s="36">
        <f>'COD Step 1'!A144</f>
        <v>0</v>
      </c>
      <c r="B144" s="24">
        <f>'COD Step 1'!B144</f>
        <v>0</v>
      </c>
      <c r="C144" s="25">
        <f>'COD Step 1'!C144</f>
        <v>0</v>
      </c>
      <c r="D144" s="26">
        <f>'COD Step 1'!D144</f>
        <v>0</v>
      </c>
      <c r="E144" s="26">
        <f>'COD Step 1'!E144</f>
        <v>0</v>
      </c>
      <c r="F144" s="27">
        <f>'COD Step 1'!F144</f>
        <v>0</v>
      </c>
      <c r="G144" s="23">
        <f>'COD Step 1'!G144</f>
        <v>0</v>
      </c>
      <c r="H144" s="26">
        <f>'COD Step 1'!H144</f>
        <v>0</v>
      </c>
      <c r="I144" s="23">
        <f>'COD Step 1'!I144</f>
        <v>0</v>
      </c>
      <c r="J144" s="28">
        <f>'COD Step 1'!J144</f>
        <v>0</v>
      </c>
      <c r="K144" s="28">
        <f>'COD Step 1'!K144</f>
        <v>0</v>
      </c>
      <c r="L144" s="28">
        <f>'COD Step 1'!L144</f>
        <v>0</v>
      </c>
      <c r="M144" s="28">
        <f>'COD Step 1'!M144</f>
        <v>0</v>
      </c>
      <c r="N144" s="55">
        <f>'COD Step 1'!N144</f>
        <v>0</v>
      </c>
    </row>
    <row r="145" spans="1:14" ht="15.6" x14ac:dyDescent="0.3">
      <c r="A145" s="36">
        <f>'COD Step 1'!A145</f>
        <v>0</v>
      </c>
      <c r="B145" s="24">
        <f>'COD Step 1'!B145</f>
        <v>0</v>
      </c>
      <c r="C145" s="25">
        <f>'COD Step 1'!C145</f>
        <v>0</v>
      </c>
      <c r="D145" s="26">
        <f>'COD Step 1'!D145</f>
        <v>0</v>
      </c>
      <c r="E145" s="26">
        <f>'COD Step 1'!E145</f>
        <v>0</v>
      </c>
      <c r="F145" s="27">
        <f>'COD Step 1'!F145</f>
        <v>0</v>
      </c>
      <c r="G145" s="23">
        <f>'COD Step 1'!G145</f>
        <v>0</v>
      </c>
      <c r="H145" s="26">
        <f>'COD Step 1'!H145</f>
        <v>0</v>
      </c>
      <c r="I145" s="23">
        <f>'COD Step 1'!I145</f>
        <v>0</v>
      </c>
      <c r="J145" s="28">
        <f>'COD Step 1'!J145</f>
        <v>0</v>
      </c>
      <c r="K145" s="28">
        <f>'COD Step 1'!K145</f>
        <v>0</v>
      </c>
      <c r="L145" s="28">
        <f>'COD Step 1'!L145</f>
        <v>0</v>
      </c>
      <c r="M145" s="28">
        <f>'COD Step 1'!M145</f>
        <v>0</v>
      </c>
      <c r="N145" s="55">
        <f>'COD Step 1'!N145</f>
        <v>0</v>
      </c>
    </row>
    <row r="146" spans="1:14" ht="15.6" x14ac:dyDescent="0.3">
      <c r="A146" s="36">
        <f>'COD Step 1'!A146</f>
        <v>0</v>
      </c>
      <c r="B146" s="24">
        <f>'COD Step 1'!B146</f>
        <v>0</v>
      </c>
      <c r="C146" s="25">
        <f>'COD Step 1'!C146</f>
        <v>0</v>
      </c>
      <c r="D146" s="26">
        <f>'COD Step 1'!D146</f>
        <v>0</v>
      </c>
      <c r="E146" s="26">
        <f>'COD Step 1'!E146</f>
        <v>0</v>
      </c>
      <c r="F146" s="27">
        <f>'COD Step 1'!F146</f>
        <v>0</v>
      </c>
      <c r="G146" s="23">
        <f>'COD Step 1'!G146</f>
        <v>0</v>
      </c>
      <c r="H146" s="26">
        <f>'COD Step 1'!H146</f>
        <v>0</v>
      </c>
      <c r="I146" s="23">
        <f>'COD Step 1'!I146</f>
        <v>0</v>
      </c>
      <c r="J146" s="28">
        <f>'COD Step 1'!J146</f>
        <v>0</v>
      </c>
      <c r="K146" s="28">
        <f>'COD Step 1'!K146</f>
        <v>0</v>
      </c>
      <c r="L146" s="28">
        <f>'COD Step 1'!L146</f>
        <v>0</v>
      </c>
      <c r="M146" s="28">
        <f>'COD Step 1'!M146</f>
        <v>0</v>
      </c>
      <c r="N146" s="55">
        <f>'COD Step 1'!N146</f>
        <v>0</v>
      </c>
    </row>
    <row r="147" spans="1:14" ht="15.6" x14ac:dyDescent="0.3">
      <c r="A147" s="36">
        <f>'COD Step 1'!A147</f>
        <v>0</v>
      </c>
      <c r="B147" s="24">
        <f>'COD Step 1'!B147</f>
        <v>0</v>
      </c>
      <c r="C147" s="25">
        <f>'COD Step 1'!C147</f>
        <v>0</v>
      </c>
      <c r="D147" s="26">
        <f>'COD Step 1'!D147</f>
        <v>0</v>
      </c>
      <c r="E147" s="26">
        <f>'COD Step 1'!E147</f>
        <v>0</v>
      </c>
      <c r="F147" s="27">
        <f>'COD Step 1'!F147</f>
        <v>0</v>
      </c>
      <c r="G147" s="23">
        <f>'COD Step 1'!G147</f>
        <v>0</v>
      </c>
      <c r="H147" s="26">
        <f>'COD Step 1'!H147</f>
        <v>0</v>
      </c>
      <c r="I147" s="23">
        <f>'COD Step 1'!I147</f>
        <v>0</v>
      </c>
      <c r="J147" s="28">
        <f>'COD Step 1'!J147</f>
        <v>0</v>
      </c>
      <c r="K147" s="28">
        <f>'COD Step 1'!K147</f>
        <v>0</v>
      </c>
      <c r="L147" s="28">
        <f>'COD Step 1'!L147</f>
        <v>0</v>
      </c>
      <c r="M147" s="28">
        <f>'COD Step 1'!M147</f>
        <v>0</v>
      </c>
      <c r="N147" s="55">
        <f>'COD Step 1'!N147</f>
        <v>0</v>
      </c>
    </row>
    <row r="148" spans="1:14" ht="15.6" x14ac:dyDescent="0.3">
      <c r="A148" s="36">
        <f>'COD Step 1'!A148</f>
        <v>0</v>
      </c>
      <c r="B148" s="24">
        <f>'COD Step 1'!B148</f>
        <v>0</v>
      </c>
      <c r="C148" s="25">
        <f>'COD Step 1'!C148</f>
        <v>0</v>
      </c>
      <c r="D148" s="26">
        <f>'COD Step 1'!D148</f>
        <v>0</v>
      </c>
      <c r="E148" s="26">
        <f>'COD Step 1'!E148</f>
        <v>0</v>
      </c>
      <c r="F148" s="27">
        <f>'COD Step 1'!F148</f>
        <v>0</v>
      </c>
      <c r="G148" s="23">
        <f>'COD Step 1'!G148</f>
        <v>0</v>
      </c>
      <c r="H148" s="26">
        <f>'COD Step 1'!H148</f>
        <v>0</v>
      </c>
      <c r="I148" s="23">
        <f>'COD Step 1'!I148</f>
        <v>0</v>
      </c>
      <c r="J148" s="28">
        <f>'COD Step 1'!J148</f>
        <v>0</v>
      </c>
      <c r="K148" s="28">
        <f>'COD Step 1'!K148</f>
        <v>0</v>
      </c>
      <c r="L148" s="28">
        <f>'COD Step 1'!L148</f>
        <v>0</v>
      </c>
      <c r="M148" s="28">
        <f>'COD Step 1'!M148</f>
        <v>0</v>
      </c>
      <c r="N148" s="55">
        <f>'COD Step 1'!N148</f>
        <v>0</v>
      </c>
    </row>
    <row r="149" spans="1:14" ht="15.6" x14ac:dyDescent="0.3">
      <c r="A149" s="36">
        <f>'COD Step 1'!A149</f>
        <v>0</v>
      </c>
      <c r="B149" s="24">
        <f>'COD Step 1'!B149</f>
        <v>0</v>
      </c>
      <c r="C149" s="25">
        <f>'COD Step 1'!C149</f>
        <v>0</v>
      </c>
      <c r="D149" s="26">
        <f>'COD Step 1'!D149</f>
        <v>0</v>
      </c>
      <c r="E149" s="26">
        <f>'COD Step 1'!E149</f>
        <v>0</v>
      </c>
      <c r="F149" s="27">
        <f>'COD Step 1'!F149</f>
        <v>0</v>
      </c>
      <c r="G149" s="23">
        <f>'COD Step 1'!G149</f>
        <v>0</v>
      </c>
      <c r="H149" s="26">
        <f>'COD Step 1'!H149</f>
        <v>0</v>
      </c>
      <c r="I149" s="23">
        <f>'COD Step 1'!I149</f>
        <v>0</v>
      </c>
      <c r="J149" s="28">
        <f>'COD Step 1'!J149</f>
        <v>0</v>
      </c>
      <c r="K149" s="28">
        <f>'COD Step 1'!K149</f>
        <v>0</v>
      </c>
      <c r="L149" s="28">
        <f>'COD Step 1'!L149</f>
        <v>0</v>
      </c>
      <c r="M149" s="28">
        <f>'COD Step 1'!M149</f>
        <v>0</v>
      </c>
      <c r="N149" s="55">
        <f>'COD Step 1'!N149</f>
        <v>0</v>
      </c>
    </row>
    <row r="150" spans="1:14" ht="15.6" x14ac:dyDescent="0.3">
      <c r="A150" s="36">
        <f>'COD Step 1'!A150</f>
        <v>0</v>
      </c>
      <c r="B150" s="24">
        <f>'COD Step 1'!B150</f>
        <v>0</v>
      </c>
      <c r="C150" s="25">
        <f>'COD Step 1'!C150</f>
        <v>0</v>
      </c>
      <c r="D150" s="26">
        <f>'COD Step 1'!D150</f>
        <v>0</v>
      </c>
      <c r="E150" s="26">
        <f>'COD Step 1'!E150</f>
        <v>0</v>
      </c>
      <c r="F150" s="27">
        <f>'COD Step 1'!F150</f>
        <v>0</v>
      </c>
      <c r="G150" s="23">
        <f>'COD Step 1'!G150</f>
        <v>0</v>
      </c>
      <c r="H150" s="26">
        <f>'COD Step 1'!H150</f>
        <v>0</v>
      </c>
      <c r="I150" s="23">
        <f>'COD Step 1'!I150</f>
        <v>0</v>
      </c>
      <c r="J150" s="28">
        <f>'COD Step 1'!J150</f>
        <v>0</v>
      </c>
      <c r="K150" s="28">
        <f>'COD Step 1'!K150</f>
        <v>0</v>
      </c>
      <c r="L150" s="28">
        <f>'COD Step 1'!L150</f>
        <v>0</v>
      </c>
      <c r="M150" s="28">
        <f>'COD Step 1'!M150</f>
        <v>0</v>
      </c>
      <c r="N150" s="55">
        <f>'COD Step 1'!N150</f>
        <v>0</v>
      </c>
    </row>
    <row r="151" spans="1:14" ht="15.6" x14ac:dyDescent="0.3">
      <c r="A151" s="36">
        <f>'COD Step 1'!A151</f>
        <v>0</v>
      </c>
      <c r="B151" s="24">
        <f>'COD Step 1'!B151</f>
        <v>0</v>
      </c>
      <c r="C151" s="25">
        <f>'COD Step 1'!C151</f>
        <v>0</v>
      </c>
      <c r="D151" s="26">
        <f>'COD Step 1'!D151</f>
        <v>0</v>
      </c>
      <c r="E151" s="26">
        <f>'COD Step 1'!E151</f>
        <v>0</v>
      </c>
      <c r="F151" s="27">
        <f>'COD Step 1'!F151</f>
        <v>0</v>
      </c>
      <c r="G151" s="23">
        <f>'COD Step 1'!G151</f>
        <v>0</v>
      </c>
      <c r="H151" s="26">
        <f>'COD Step 1'!H151</f>
        <v>0</v>
      </c>
      <c r="I151" s="23">
        <f>'COD Step 1'!I151</f>
        <v>0</v>
      </c>
      <c r="J151" s="28">
        <f>'COD Step 1'!J151</f>
        <v>0</v>
      </c>
      <c r="K151" s="28">
        <f>'COD Step 1'!K151</f>
        <v>0</v>
      </c>
      <c r="L151" s="28">
        <f>'COD Step 1'!L151</f>
        <v>0</v>
      </c>
      <c r="M151" s="28">
        <f>'COD Step 1'!M151</f>
        <v>0</v>
      </c>
      <c r="N151" s="55">
        <f>'COD Step 1'!N151</f>
        <v>0</v>
      </c>
    </row>
    <row r="152" spans="1:14" ht="15.6" x14ac:dyDescent="0.3">
      <c r="A152" s="36">
        <f>'COD Step 1'!A152</f>
        <v>0</v>
      </c>
      <c r="B152" s="24">
        <f>'COD Step 1'!B152</f>
        <v>0</v>
      </c>
      <c r="C152" s="25">
        <f>'COD Step 1'!C152</f>
        <v>0</v>
      </c>
      <c r="D152" s="26">
        <f>'COD Step 1'!D152</f>
        <v>0</v>
      </c>
      <c r="E152" s="26">
        <f>'COD Step 1'!E152</f>
        <v>0</v>
      </c>
      <c r="F152" s="27">
        <f>'COD Step 1'!F152</f>
        <v>0</v>
      </c>
      <c r="G152" s="23">
        <f>'COD Step 1'!G152</f>
        <v>0</v>
      </c>
      <c r="H152" s="26">
        <f>'COD Step 1'!H152</f>
        <v>0</v>
      </c>
      <c r="I152" s="23">
        <f>'COD Step 1'!I152</f>
        <v>0</v>
      </c>
      <c r="J152" s="28">
        <f>'COD Step 1'!J152</f>
        <v>0</v>
      </c>
      <c r="K152" s="28">
        <f>'COD Step 1'!K152</f>
        <v>0</v>
      </c>
      <c r="L152" s="28">
        <f>'COD Step 1'!L152</f>
        <v>0</v>
      </c>
      <c r="M152" s="28">
        <f>'COD Step 1'!M152</f>
        <v>0</v>
      </c>
      <c r="N152" s="55">
        <f>'COD Step 1'!N152</f>
        <v>0</v>
      </c>
    </row>
    <row r="153" spans="1:14" ht="15.6" x14ac:dyDescent="0.3">
      <c r="A153" s="36">
        <f>'COD Step 1'!A153</f>
        <v>0</v>
      </c>
      <c r="B153" s="24">
        <f>'COD Step 1'!B153</f>
        <v>0</v>
      </c>
      <c r="C153" s="25">
        <f>'COD Step 1'!C153</f>
        <v>0</v>
      </c>
      <c r="D153" s="26">
        <f>'COD Step 1'!D153</f>
        <v>0</v>
      </c>
      <c r="E153" s="26">
        <f>'COD Step 1'!E153</f>
        <v>0</v>
      </c>
      <c r="F153" s="27">
        <f>'COD Step 1'!F153</f>
        <v>0</v>
      </c>
      <c r="G153" s="23">
        <f>'COD Step 1'!G153</f>
        <v>0</v>
      </c>
      <c r="H153" s="26">
        <f>'COD Step 1'!H153</f>
        <v>0</v>
      </c>
      <c r="I153" s="23">
        <f>'COD Step 1'!I153</f>
        <v>0</v>
      </c>
      <c r="J153" s="28">
        <f>'COD Step 1'!J153</f>
        <v>0</v>
      </c>
      <c r="K153" s="28">
        <f>'COD Step 1'!K153</f>
        <v>0</v>
      </c>
      <c r="L153" s="28">
        <f>'COD Step 1'!L153</f>
        <v>0</v>
      </c>
      <c r="M153" s="28">
        <f>'COD Step 1'!M153</f>
        <v>0</v>
      </c>
      <c r="N153" s="55">
        <f>'COD Step 1'!N153</f>
        <v>0</v>
      </c>
    </row>
    <row r="154" spans="1:14" ht="15.6" x14ac:dyDescent="0.3">
      <c r="A154" s="36">
        <f>'COD Step 1'!A154</f>
        <v>0</v>
      </c>
      <c r="B154" s="24">
        <f>'COD Step 1'!B154</f>
        <v>0</v>
      </c>
      <c r="C154" s="25">
        <f>'COD Step 1'!C154</f>
        <v>0</v>
      </c>
      <c r="D154" s="26">
        <f>'COD Step 1'!D154</f>
        <v>0</v>
      </c>
      <c r="E154" s="26">
        <f>'COD Step 1'!E154</f>
        <v>0</v>
      </c>
      <c r="F154" s="27">
        <f>'COD Step 1'!F154</f>
        <v>0</v>
      </c>
      <c r="G154" s="23">
        <f>'COD Step 1'!G154</f>
        <v>0</v>
      </c>
      <c r="H154" s="26">
        <f>'COD Step 1'!H154</f>
        <v>0</v>
      </c>
      <c r="I154" s="23">
        <f>'COD Step 1'!I154</f>
        <v>0</v>
      </c>
      <c r="J154" s="28">
        <f>'COD Step 1'!J154</f>
        <v>0</v>
      </c>
      <c r="K154" s="28">
        <f>'COD Step 1'!K154</f>
        <v>0</v>
      </c>
      <c r="L154" s="28">
        <f>'COD Step 1'!L154</f>
        <v>0</v>
      </c>
      <c r="M154" s="28">
        <f>'COD Step 1'!M154</f>
        <v>0</v>
      </c>
      <c r="N154" s="55">
        <f>'COD Step 1'!N154</f>
        <v>0</v>
      </c>
    </row>
    <row r="155" spans="1:14" ht="15.6" x14ac:dyDescent="0.3">
      <c r="A155" s="36">
        <f>'COD Step 1'!A155</f>
        <v>0</v>
      </c>
      <c r="B155" s="24">
        <f>'COD Step 1'!B155</f>
        <v>0</v>
      </c>
      <c r="C155" s="25">
        <f>'COD Step 1'!C155</f>
        <v>0</v>
      </c>
      <c r="D155" s="26">
        <f>'COD Step 1'!D155</f>
        <v>0</v>
      </c>
      <c r="E155" s="26">
        <f>'COD Step 1'!E155</f>
        <v>0</v>
      </c>
      <c r="F155" s="27">
        <f>'COD Step 1'!F155</f>
        <v>0</v>
      </c>
      <c r="G155" s="23">
        <f>'COD Step 1'!G155</f>
        <v>0</v>
      </c>
      <c r="H155" s="26">
        <f>'COD Step 1'!H155</f>
        <v>0</v>
      </c>
      <c r="I155" s="23">
        <f>'COD Step 1'!I155</f>
        <v>0</v>
      </c>
      <c r="J155" s="28">
        <f>'COD Step 1'!J155</f>
        <v>0</v>
      </c>
      <c r="K155" s="28">
        <f>'COD Step 1'!K155</f>
        <v>0</v>
      </c>
      <c r="L155" s="28">
        <f>'COD Step 1'!L155</f>
        <v>0</v>
      </c>
      <c r="M155" s="28">
        <f>'COD Step 1'!M155</f>
        <v>0</v>
      </c>
      <c r="N155" s="55">
        <f>'COD Step 1'!N155</f>
        <v>0</v>
      </c>
    </row>
    <row r="156" spans="1:14" ht="15.6" x14ac:dyDescent="0.3">
      <c r="A156" s="36">
        <f>'COD Step 1'!A156</f>
        <v>0</v>
      </c>
      <c r="B156" s="24">
        <f>'COD Step 1'!B156</f>
        <v>0</v>
      </c>
      <c r="C156" s="25">
        <f>'COD Step 1'!C156</f>
        <v>0</v>
      </c>
      <c r="D156" s="26">
        <f>'COD Step 1'!D156</f>
        <v>0</v>
      </c>
      <c r="E156" s="26">
        <f>'COD Step 1'!E156</f>
        <v>0</v>
      </c>
      <c r="F156" s="27">
        <f>'COD Step 1'!F156</f>
        <v>0</v>
      </c>
      <c r="G156" s="23">
        <f>'COD Step 1'!G156</f>
        <v>0</v>
      </c>
      <c r="H156" s="26">
        <f>'COD Step 1'!H156</f>
        <v>0</v>
      </c>
      <c r="I156" s="23">
        <f>'COD Step 1'!I156</f>
        <v>0</v>
      </c>
      <c r="J156" s="28">
        <f>'COD Step 1'!J156</f>
        <v>0</v>
      </c>
      <c r="K156" s="28">
        <f>'COD Step 1'!K156</f>
        <v>0</v>
      </c>
      <c r="L156" s="28">
        <f>'COD Step 1'!L156</f>
        <v>0</v>
      </c>
      <c r="M156" s="28">
        <f>'COD Step 1'!M156</f>
        <v>0</v>
      </c>
      <c r="N156" s="55">
        <f>'COD Step 1'!N156</f>
        <v>0</v>
      </c>
    </row>
    <row r="157" spans="1:14" ht="15.6" x14ac:dyDescent="0.3">
      <c r="A157" s="36">
        <f>'COD Step 1'!A157</f>
        <v>0</v>
      </c>
      <c r="B157" s="24">
        <f>'COD Step 1'!B157</f>
        <v>0</v>
      </c>
      <c r="C157" s="25">
        <f>'COD Step 1'!C157</f>
        <v>0</v>
      </c>
      <c r="D157" s="26">
        <f>'COD Step 1'!D157</f>
        <v>0</v>
      </c>
      <c r="E157" s="26">
        <f>'COD Step 1'!E157</f>
        <v>0</v>
      </c>
      <c r="F157" s="27">
        <f>'COD Step 1'!F157</f>
        <v>0</v>
      </c>
      <c r="G157" s="23">
        <f>'COD Step 1'!G157</f>
        <v>0</v>
      </c>
      <c r="H157" s="26">
        <f>'COD Step 1'!H157</f>
        <v>0</v>
      </c>
      <c r="I157" s="23">
        <f>'COD Step 1'!I157</f>
        <v>0</v>
      </c>
      <c r="J157" s="28">
        <f>'COD Step 1'!J157</f>
        <v>0</v>
      </c>
      <c r="K157" s="28">
        <f>'COD Step 1'!K157</f>
        <v>0</v>
      </c>
      <c r="L157" s="28">
        <f>'COD Step 1'!L157</f>
        <v>0</v>
      </c>
      <c r="M157" s="28">
        <f>'COD Step 1'!M157</f>
        <v>0</v>
      </c>
      <c r="N157" s="55">
        <f>'COD Step 1'!N157</f>
        <v>0</v>
      </c>
    </row>
    <row r="158" spans="1:14" ht="15.6" x14ac:dyDescent="0.3">
      <c r="A158" s="36">
        <f>'COD Step 1'!A158</f>
        <v>0</v>
      </c>
      <c r="B158" s="24">
        <f>'COD Step 1'!B158</f>
        <v>0</v>
      </c>
      <c r="C158" s="25">
        <f>'COD Step 1'!C158</f>
        <v>0</v>
      </c>
      <c r="D158" s="26">
        <f>'COD Step 1'!D158</f>
        <v>0</v>
      </c>
      <c r="E158" s="26">
        <f>'COD Step 1'!E158</f>
        <v>0</v>
      </c>
      <c r="F158" s="27">
        <f>'COD Step 1'!F158</f>
        <v>0</v>
      </c>
      <c r="G158" s="23">
        <f>'COD Step 1'!G158</f>
        <v>0</v>
      </c>
      <c r="H158" s="26">
        <f>'COD Step 1'!H158</f>
        <v>0</v>
      </c>
      <c r="I158" s="23">
        <f>'COD Step 1'!I158</f>
        <v>0</v>
      </c>
      <c r="J158" s="28">
        <f>'COD Step 1'!J158</f>
        <v>0</v>
      </c>
      <c r="K158" s="28">
        <f>'COD Step 1'!K158</f>
        <v>0</v>
      </c>
      <c r="L158" s="28">
        <f>'COD Step 1'!L158</f>
        <v>0</v>
      </c>
      <c r="M158" s="28">
        <f>'COD Step 1'!M158</f>
        <v>0</v>
      </c>
      <c r="N158" s="55">
        <f>'COD Step 1'!N158</f>
        <v>0</v>
      </c>
    </row>
    <row r="159" spans="1:14" ht="15.6" x14ac:dyDescent="0.3">
      <c r="A159" s="36">
        <f>'COD Step 1'!A159</f>
        <v>0</v>
      </c>
      <c r="B159" s="24">
        <f>'COD Step 1'!B159</f>
        <v>0</v>
      </c>
      <c r="C159" s="25">
        <f>'COD Step 1'!C159</f>
        <v>0</v>
      </c>
      <c r="D159" s="26">
        <f>'COD Step 1'!D159</f>
        <v>0</v>
      </c>
      <c r="E159" s="26">
        <f>'COD Step 1'!E159</f>
        <v>0</v>
      </c>
      <c r="F159" s="27">
        <f>'COD Step 1'!F159</f>
        <v>0</v>
      </c>
      <c r="G159" s="23">
        <f>'COD Step 1'!G159</f>
        <v>0</v>
      </c>
      <c r="H159" s="26">
        <f>'COD Step 1'!H159</f>
        <v>0</v>
      </c>
      <c r="I159" s="23">
        <f>'COD Step 1'!I159</f>
        <v>0</v>
      </c>
      <c r="J159" s="28">
        <f>'COD Step 1'!J159</f>
        <v>0</v>
      </c>
      <c r="K159" s="28">
        <f>'COD Step 1'!K159</f>
        <v>0</v>
      </c>
      <c r="L159" s="28">
        <f>'COD Step 1'!L159</f>
        <v>0</v>
      </c>
      <c r="M159" s="28">
        <f>'COD Step 1'!M159</f>
        <v>0</v>
      </c>
      <c r="N159" s="55">
        <f>'COD Step 1'!N159</f>
        <v>0</v>
      </c>
    </row>
    <row r="160" spans="1:14" ht="15.6" x14ac:dyDescent="0.3">
      <c r="A160" s="36">
        <f>'COD Step 1'!A160</f>
        <v>0</v>
      </c>
      <c r="B160" s="24">
        <f>'COD Step 1'!B160</f>
        <v>0</v>
      </c>
      <c r="C160" s="25">
        <f>'COD Step 1'!C160</f>
        <v>0</v>
      </c>
      <c r="D160" s="26">
        <f>'COD Step 1'!D160</f>
        <v>0</v>
      </c>
      <c r="E160" s="26">
        <f>'COD Step 1'!E160</f>
        <v>0</v>
      </c>
      <c r="F160" s="27">
        <f>'COD Step 1'!F160</f>
        <v>0</v>
      </c>
      <c r="G160" s="23">
        <f>'COD Step 1'!G160</f>
        <v>0</v>
      </c>
      <c r="H160" s="26">
        <f>'COD Step 1'!H160</f>
        <v>0</v>
      </c>
      <c r="I160" s="23">
        <f>'COD Step 1'!I160</f>
        <v>0</v>
      </c>
      <c r="J160" s="28">
        <f>'COD Step 1'!J160</f>
        <v>0</v>
      </c>
      <c r="K160" s="28">
        <f>'COD Step 1'!K160</f>
        <v>0</v>
      </c>
      <c r="L160" s="28">
        <f>'COD Step 1'!L160</f>
        <v>0</v>
      </c>
      <c r="M160" s="28">
        <f>'COD Step 1'!M160</f>
        <v>0</v>
      </c>
      <c r="N160" s="55">
        <f>'COD Step 1'!N160</f>
        <v>0</v>
      </c>
    </row>
    <row r="161" spans="1:14" ht="15.6" x14ac:dyDescent="0.3">
      <c r="A161" s="36">
        <f>'COD Step 1'!A161</f>
        <v>0</v>
      </c>
      <c r="B161" s="24">
        <f>'COD Step 1'!B161</f>
        <v>0</v>
      </c>
      <c r="C161" s="25">
        <f>'COD Step 1'!C161</f>
        <v>0</v>
      </c>
      <c r="D161" s="26">
        <f>'COD Step 1'!D161</f>
        <v>0</v>
      </c>
      <c r="E161" s="26">
        <f>'COD Step 1'!E161</f>
        <v>0</v>
      </c>
      <c r="F161" s="27">
        <f>'COD Step 1'!F161</f>
        <v>0</v>
      </c>
      <c r="G161" s="23">
        <f>'COD Step 1'!G161</f>
        <v>0</v>
      </c>
      <c r="H161" s="26">
        <f>'COD Step 1'!H161</f>
        <v>0</v>
      </c>
      <c r="I161" s="23">
        <f>'COD Step 1'!I161</f>
        <v>0</v>
      </c>
      <c r="J161" s="28">
        <f>'COD Step 1'!J161</f>
        <v>0</v>
      </c>
      <c r="K161" s="28">
        <f>'COD Step 1'!K161</f>
        <v>0</v>
      </c>
      <c r="L161" s="28">
        <f>'COD Step 1'!L161</f>
        <v>0</v>
      </c>
      <c r="M161" s="28">
        <f>'COD Step 1'!M161</f>
        <v>0</v>
      </c>
      <c r="N161" s="55">
        <f>'COD Step 1'!N161</f>
        <v>0</v>
      </c>
    </row>
    <row r="162" spans="1:14" ht="15.6" x14ac:dyDescent="0.3">
      <c r="A162" s="36">
        <f>'COD Step 1'!A162</f>
        <v>0</v>
      </c>
      <c r="B162" s="24">
        <f>'COD Step 1'!B162</f>
        <v>0</v>
      </c>
      <c r="C162" s="25">
        <f>'COD Step 1'!C162</f>
        <v>0</v>
      </c>
      <c r="D162" s="26">
        <f>'COD Step 1'!D162</f>
        <v>0</v>
      </c>
      <c r="E162" s="26">
        <f>'COD Step 1'!E162</f>
        <v>0</v>
      </c>
      <c r="F162" s="27">
        <f>'COD Step 1'!F162</f>
        <v>0</v>
      </c>
      <c r="G162" s="23">
        <f>'COD Step 1'!G162</f>
        <v>0</v>
      </c>
      <c r="H162" s="26">
        <f>'COD Step 1'!H162</f>
        <v>0</v>
      </c>
      <c r="I162" s="23">
        <f>'COD Step 1'!I162</f>
        <v>0</v>
      </c>
      <c r="J162" s="28">
        <f>'COD Step 1'!J162</f>
        <v>0</v>
      </c>
      <c r="K162" s="28">
        <f>'COD Step 1'!K162</f>
        <v>0</v>
      </c>
      <c r="L162" s="28">
        <f>'COD Step 1'!L162</f>
        <v>0</v>
      </c>
      <c r="M162" s="28">
        <f>'COD Step 1'!M162</f>
        <v>0</v>
      </c>
      <c r="N162" s="55">
        <f>'COD Step 1'!N162</f>
        <v>0</v>
      </c>
    </row>
    <row r="163" spans="1:14" ht="15.6" x14ac:dyDescent="0.3">
      <c r="A163" s="36">
        <f>'COD Step 1'!A163</f>
        <v>0</v>
      </c>
      <c r="B163" s="24">
        <f>'COD Step 1'!B163</f>
        <v>0</v>
      </c>
      <c r="C163" s="25">
        <f>'COD Step 1'!C163</f>
        <v>0</v>
      </c>
      <c r="D163" s="26">
        <f>'COD Step 1'!D163</f>
        <v>0</v>
      </c>
      <c r="E163" s="26">
        <f>'COD Step 1'!E163</f>
        <v>0</v>
      </c>
      <c r="F163" s="27">
        <f>'COD Step 1'!F163</f>
        <v>0</v>
      </c>
      <c r="G163" s="23">
        <f>'COD Step 1'!G163</f>
        <v>0</v>
      </c>
      <c r="H163" s="26">
        <f>'COD Step 1'!H163</f>
        <v>0</v>
      </c>
      <c r="I163" s="23">
        <f>'COD Step 1'!I163</f>
        <v>0</v>
      </c>
      <c r="J163" s="28">
        <f>'COD Step 1'!J163</f>
        <v>0</v>
      </c>
      <c r="K163" s="28">
        <f>'COD Step 1'!K163</f>
        <v>0</v>
      </c>
      <c r="L163" s="28">
        <f>'COD Step 1'!L163</f>
        <v>0</v>
      </c>
      <c r="M163" s="28">
        <f>'COD Step 1'!M163</f>
        <v>0</v>
      </c>
      <c r="N163" s="55">
        <f>'COD Step 1'!N163</f>
        <v>0</v>
      </c>
    </row>
    <row r="164" spans="1:14" ht="15.6" x14ac:dyDescent="0.3">
      <c r="A164" s="36">
        <f>'COD Step 1'!A164</f>
        <v>0</v>
      </c>
      <c r="B164" s="24">
        <f>'COD Step 1'!B164</f>
        <v>0</v>
      </c>
      <c r="C164" s="25">
        <f>'COD Step 1'!C164</f>
        <v>0</v>
      </c>
      <c r="D164" s="26">
        <f>'COD Step 1'!D164</f>
        <v>0</v>
      </c>
      <c r="E164" s="26">
        <f>'COD Step 1'!E164</f>
        <v>0</v>
      </c>
      <c r="F164" s="27">
        <f>'COD Step 1'!F164</f>
        <v>0</v>
      </c>
      <c r="G164" s="23">
        <f>'COD Step 1'!G164</f>
        <v>0</v>
      </c>
      <c r="H164" s="26">
        <f>'COD Step 1'!H164</f>
        <v>0</v>
      </c>
      <c r="I164" s="23">
        <f>'COD Step 1'!I164</f>
        <v>0</v>
      </c>
      <c r="J164" s="28">
        <f>'COD Step 1'!J164</f>
        <v>0</v>
      </c>
      <c r="K164" s="28">
        <f>'COD Step 1'!K164</f>
        <v>0</v>
      </c>
      <c r="L164" s="28">
        <f>'COD Step 1'!L164</f>
        <v>0</v>
      </c>
      <c r="M164" s="28">
        <f>'COD Step 1'!M164</f>
        <v>0</v>
      </c>
      <c r="N164" s="55">
        <f>'COD Step 1'!N164</f>
        <v>0</v>
      </c>
    </row>
    <row r="165" spans="1:14" ht="15.6" x14ac:dyDescent="0.3">
      <c r="A165" s="36">
        <f>'COD Step 1'!A165</f>
        <v>0</v>
      </c>
      <c r="B165" s="24">
        <f>'COD Step 1'!B165</f>
        <v>0</v>
      </c>
      <c r="C165" s="25">
        <f>'COD Step 1'!C165</f>
        <v>0</v>
      </c>
      <c r="D165" s="26">
        <f>'COD Step 1'!D165</f>
        <v>0</v>
      </c>
      <c r="E165" s="26">
        <f>'COD Step 1'!E165</f>
        <v>0</v>
      </c>
      <c r="F165" s="27">
        <f>'COD Step 1'!F165</f>
        <v>0</v>
      </c>
      <c r="G165" s="23">
        <f>'COD Step 1'!G165</f>
        <v>0</v>
      </c>
      <c r="H165" s="26">
        <f>'COD Step 1'!H165</f>
        <v>0</v>
      </c>
      <c r="I165" s="23">
        <f>'COD Step 1'!I165</f>
        <v>0</v>
      </c>
      <c r="J165" s="28">
        <f>'COD Step 1'!J165</f>
        <v>0</v>
      </c>
      <c r="K165" s="28">
        <f>'COD Step 1'!K165</f>
        <v>0</v>
      </c>
      <c r="L165" s="28">
        <f>'COD Step 1'!L165</f>
        <v>0</v>
      </c>
      <c r="M165" s="28">
        <f>'COD Step 1'!M165</f>
        <v>0</v>
      </c>
      <c r="N165" s="55">
        <f>'COD Step 1'!N165</f>
        <v>0</v>
      </c>
    </row>
    <row r="166" spans="1:14" ht="15.6" x14ac:dyDescent="0.3">
      <c r="A166" s="36">
        <f>'COD Step 1'!A166</f>
        <v>0</v>
      </c>
      <c r="B166" s="24">
        <f>'COD Step 1'!B166</f>
        <v>0</v>
      </c>
      <c r="C166" s="25">
        <f>'COD Step 1'!C166</f>
        <v>0</v>
      </c>
      <c r="D166" s="26">
        <f>'COD Step 1'!D166</f>
        <v>0</v>
      </c>
      <c r="E166" s="26">
        <f>'COD Step 1'!E166</f>
        <v>0</v>
      </c>
      <c r="F166" s="27">
        <f>'COD Step 1'!F166</f>
        <v>0</v>
      </c>
      <c r="G166" s="23">
        <f>'COD Step 1'!G166</f>
        <v>0</v>
      </c>
      <c r="H166" s="26">
        <f>'COD Step 1'!H166</f>
        <v>0</v>
      </c>
      <c r="I166" s="23">
        <f>'COD Step 1'!I166</f>
        <v>0</v>
      </c>
      <c r="J166" s="28">
        <f>'COD Step 1'!J166</f>
        <v>0</v>
      </c>
      <c r="K166" s="28">
        <f>'COD Step 1'!K166</f>
        <v>0</v>
      </c>
      <c r="L166" s="28">
        <f>'COD Step 1'!L166</f>
        <v>0</v>
      </c>
      <c r="M166" s="28">
        <f>'COD Step 1'!M166</f>
        <v>0</v>
      </c>
      <c r="N166" s="55">
        <f>'COD Step 1'!N166</f>
        <v>0</v>
      </c>
    </row>
    <row r="167" spans="1:14" ht="15.6" x14ac:dyDescent="0.3">
      <c r="A167" s="36">
        <f>'COD Step 1'!A167</f>
        <v>0</v>
      </c>
      <c r="B167" s="24">
        <f>'COD Step 1'!B167</f>
        <v>0</v>
      </c>
      <c r="C167" s="25">
        <f>'COD Step 1'!C167</f>
        <v>0</v>
      </c>
      <c r="D167" s="26">
        <f>'COD Step 1'!D167</f>
        <v>0</v>
      </c>
      <c r="E167" s="26">
        <f>'COD Step 1'!E167</f>
        <v>0</v>
      </c>
      <c r="F167" s="27">
        <f>'COD Step 1'!F167</f>
        <v>0</v>
      </c>
      <c r="G167" s="23">
        <f>'COD Step 1'!G167</f>
        <v>0</v>
      </c>
      <c r="H167" s="26">
        <f>'COD Step 1'!H167</f>
        <v>0</v>
      </c>
      <c r="I167" s="23">
        <f>'COD Step 1'!I167</f>
        <v>0</v>
      </c>
      <c r="J167" s="28">
        <f>'COD Step 1'!J167</f>
        <v>0</v>
      </c>
      <c r="K167" s="28">
        <f>'COD Step 1'!K167</f>
        <v>0</v>
      </c>
      <c r="L167" s="28">
        <f>'COD Step 1'!L167</f>
        <v>0</v>
      </c>
      <c r="M167" s="28">
        <f>'COD Step 1'!M167</f>
        <v>0</v>
      </c>
      <c r="N167" s="55">
        <f>'COD Step 1'!N167</f>
        <v>0</v>
      </c>
    </row>
    <row r="168" spans="1:14" ht="15.6" x14ac:dyDescent="0.3">
      <c r="A168" s="36">
        <f>'COD Step 1'!A168</f>
        <v>0</v>
      </c>
      <c r="B168" s="24">
        <f>'COD Step 1'!B168</f>
        <v>0</v>
      </c>
      <c r="C168" s="25">
        <f>'COD Step 1'!C168</f>
        <v>0</v>
      </c>
      <c r="D168" s="26">
        <f>'COD Step 1'!D168</f>
        <v>0</v>
      </c>
      <c r="E168" s="26">
        <f>'COD Step 1'!E168</f>
        <v>0</v>
      </c>
      <c r="F168" s="27">
        <f>'COD Step 1'!F168</f>
        <v>0</v>
      </c>
      <c r="G168" s="23">
        <f>'COD Step 1'!G168</f>
        <v>0</v>
      </c>
      <c r="H168" s="26">
        <f>'COD Step 1'!H168</f>
        <v>0</v>
      </c>
      <c r="I168" s="23">
        <f>'COD Step 1'!I168</f>
        <v>0</v>
      </c>
      <c r="J168" s="28">
        <f>'COD Step 1'!J168</f>
        <v>0</v>
      </c>
      <c r="K168" s="28">
        <f>'COD Step 1'!K168</f>
        <v>0</v>
      </c>
      <c r="L168" s="28">
        <f>'COD Step 1'!L168</f>
        <v>0</v>
      </c>
      <c r="M168" s="28">
        <f>'COD Step 1'!M168</f>
        <v>0</v>
      </c>
      <c r="N168" s="55">
        <f>'COD Step 1'!N168</f>
        <v>0</v>
      </c>
    </row>
    <row r="169" spans="1:14" ht="15.6" x14ac:dyDescent="0.3">
      <c r="A169" s="36">
        <f>'COD Step 1'!A169</f>
        <v>0</v>
      </c>
      <c r="B169" s="24">
        <f>'COD Step 1'!B169</f>
        <v>0</v>
      </c>
      <c r="C169" s="25">
        <f>'COD Step 1'!C169</f>
        <v>0</v>
      </c>
      <c r="D169" s="26">
        <f>'COD Step 1'!D169</f>
        <v>0</v>
      </c>
      <c r="E169" s="26">
        <f>'COD Step 1'!E169</f>
        <v>0</v>
      </c>
      <c r="F169" s="27">
        <f>'COD Step 1'!F169</f>
        <v>0</v>
      </c>
      <c r="G169" s="23">
        <f>'COD Step 1'!G169</f>
        <v>0</v>
      </c>
      <c r="H169" s="26">
        <f>'COD Step 1'!H169</f>
        <v>0</v>
      </c>
      <c r="I169" s="23">
        <f>'COD Step 1'!I169</f>
        <v>0</v>
      </c>
      <c r="J169" s="28">
        <f>'COD Step 1'!J169</f>
        <v>0</v>
      </c>
      <c r="K169" s="28">
        <f>'COD Step 1'!K169</f>
        <v>0</v>
      </c>
      <c r="L169" s="28">
        <f>'COD Step 1'!L169</f>
        <v>0</v>
      </c>
      <c r="M169" s="28">
        <f>'COD Step 1'!M169</f>
        <v>0</v>
      </c>
      <c r="N169" s="55">
        <f>'COD Step 1'!N169</f>
        <v>0</v>
      </c>
    </row>
    <row r="170" spans="1:14" ht="15.6" x14ac:dyDescent="0.3">
      <c r="A170" s="36">
        <f>'COD Step 1'!A170</f>
        <v>0</v>
      </c>
      <c r="B170" s="24">
        <f>'COD Step 1'!B170</f>
        <v>0</v>
      </c>
      <c r="C170" s="25">
        <f>'COD Step 1'!C170</f>
        <v>0</v>
      </c>
      <c r="D170" s="26">
        <f>'COD Step 1'!D170</f>
        <v>0</v>
      </c>
      <c r="E170" s="26">
        <f>'COD Step 1'!E170</f>
        <v>0</v>
      </c>
      <c r="F170" s="27">
        <f>'COD Step 1'!F170</f>
        <v>0</v>
      </c>
      <c r="G170" s="23">
        <f>'COD Step 1'!G170</f>
        <v>0</v>
      </c>
      <c r="H170" s="26">
        <f>'COD Step 1'!H170</f>
        <v>0</v>
      </c>
      <c r="I170" s="23">
        <f>'COD Step 1'!I170</f>
        <v>0</v>
      </c>
      <c r="J170" s="28">
        <f>'COD Step 1'!J170</f>
        <v>0</v>
      </c>
      <c r="K170" s="28">
        <f>'COD Step 1'!K170</f>
        <v>0</v>
      </c>
      <c r="L170" s="28">
        <f>'COD Step 1'!L170</f>
        <v>0</v>
      </c>
      <c r="M170" s="28">
        <f>'COD Step 1'!M170</f>
        <v>0</v>
      </c>
      <c r="N170" s="55">
        <f>'COD Step 1'!N170</f>
        <v>0</v>
      </c>
    </row>
    <row r="171" spans="1:14" ht="15.6" x14ac:dyDescent="0.3">
      <c r="A171" s="36">
        <f>'COD Step 1'!A171</f>
        <v>0</v>
      </c>
      <c r="B171" s="24">
        <f>'COD Step 1'!B171</f>
        <v>0</v>
      </c>
      <c r="C171" s="25">
        <f>'COD Step 1'!C171</f>
        <v>0</v>
      </c>
      <c r="D171" s="26">
        <f>'COD Step 1'!D171</f>
        <v>0</v>
      </c>
      <c r="E171" s="26">
        <f>'COD Step 1'!E171</f>
        <v>0</v>
      </c>
      <c r="F171" s="27">
        <f>'COD Step 1'!F171</f>
        <v>0</v>
      </c>
      <c r="G171" s="23">
        <f>'COD Step 1'!G171</f>
        <v>0</v>
      </c>
      <c r="H171" s="26">
        <f>'COD Step 1'!H171</f>
        <v>0</v>
      </c>
      <c r="I171" s="23">
        <f>'COD Step 1'!I171</f>
        <v>0</v>
      </c>
      <c r="J171" s="28">
        <f>'COD Step 1'!J171</f>
        <v>0</v>
      </c>
      <c r="K171" s="28">
        <f>'COD Step 1'!K171</f>
        <v>0</v>
      </c>
      <c r="L171" s="28">
        <f>'COD Step 1'!L171</f>
        <v>0</v>
      </c>
      <c r="M171" s="28">
        <f>'COD Step 1'!M171</f>
        <v>0</v>
      </c>
      <c r="N171" s="55">
        <f>'COD Step 1'!N171</f>
        <v>0</v>
      </c>
    </row>
    <row r="172" spans="1:14" ht="15.6" x14ac:dyDescent="0.3">
      <c r="A172" s="36">
        <f>'COD Step 1'!A172</f>
        <v>0</v>
      </c>
      <c r="B172" s="24">
        <f>'COD Step 1'!B172</f>
        <v>0</v>
      </c>
      <c r="C172" s="25">
        <f>'COD Step 1'!C172</f>
        <v>0</v>
      </c>
      <c r="D172" s="26">
        <f>'COD Step 1'!D172</f>
        <v>0</v>
      </c>
      <c r="E172" s="26">
        <f>'COD Step 1'!E172</f>
        <v>0</v>
      </c>
      <c r="F172" s="27">
        <f>'COD Step 1'!F172</f>
        <v>0</v>
      </c>
      <c r="G172" s="23">
        <f>'COD Step 1'!G172</f>
        <v>0</v>
      </c>
      <c r="H172" s="26">
        <f>'COD Step 1'!H172</f>
        <v>0</v>
      </c>
      <c r="I172" s="23">
        <f>'COD Step 1'!I172</f>
        <v>0</v>
      </c>
      <c r="J172" s="28">
        <f>'COD Step 1'!J172</f>
        <v>0</v>
      </c>
      <c r="K172" s="28">
        <f>'COD Step 1'!K172</f>
        <v>0</v>
      </c>
      <c r="L172" s="28">
        <f>'COD Step 1'!L172</f>
        <v>0</v>
      </c>
      <c r="M172" s="28">
        <f>'COD Step 1'!M172</f>
        <v>0</v>
      </c>
      <c r="N172" s="55">
        <f>'COD Step 1'!N172</f>
        <v>0</v>
      </c>
    </row>
    <row r="173" spans="1:14" ht="15.6" x14ac:dyDescent="0.3">
      <c r="A173" s="36">
        <f>'COD Step 1'!A173</f>
        <v>0</v>
      </c>
      <c r="B173" s="24">
        <f>'COD Step 1'!B173</f>
        <v>0</v>
      </c>
      <c r="C173" s="25">
        <f>'COD Step 1'!C173</f>
        <v>0</v>
      </c>
      <c r="D173" s="26">
        <f>'COD Step 1'!D173</f>
        <v>0</v>
      </c>
      <c r="E173" s="26">
        <f>'COD Step 1'!E173</f>
        <v>0</v>
      </c>
      <c r="F173" s="27">
        <f>'COD Step 1'!F173</f>
        <v>0</v>
      </c>
      <c r="G173" s="23">
        <f>'COD Step 1'!G173</f>
        <v>0</v>
      </c>
      <c r="H173" s="26">
        <f>'COD Step 1'!H173</f>
        <v>0</v>
      </c>
      <c r="I173" s="23">
        <f>'COD Step 1'!I173</f>
        <v>0</v>
      </c>
      <c r="J173" s="28">
        <f>'COD Step 1'!J173</f>
        <v>0</v>
      </c>
      <c r="K173" s="28">
        <f>'COD Step 1'!K173</f>
        <v>0</v>
      </c>
      <c r="L173" s="28">
        <f>'COD Step 1'!L173</f>
        <v>0</v>
      </c>
      <c r="M173" s="28">
        <f>'COD Step 1'!M173</f>
        <v>0</v>
      </c>
      <c r="N173" s="55">
        <f>'COD Step 1'!N173</f>
        <v>0</v>
      </c>
    </row>
    <row r="174" spans="1:14" ht="15.6" x14ac:dyDescent="0.3">
      <c r="A174" s="36">
        <f>'COD Step 1'!A174</f>
        <v>0</v>
      </c>
      <c r="B174" s="24">
        <f>'COD Step 1'!B174</f>
        <v>0</v>
      </c>
      <c r="C174" s="25">
        <f>'COD Step 1'!C174</f>
        <v>0</v>
      </c>
      <c r="D174" s="26">
        <f>'COD Step 1'!D174</f>
        <v>0</v>
      </c>
      <c r="E174" s="26">
        <f>'COD Step 1'!E174</f>
        <v>0</v>
      </c>
      <c r="F174" s="27">
        <f>'COD Step 1'!F174</f>
        <v>0</v>
      </c>
      <c r="G174" s="23">
        <f>'COD Step 1'!G174</f>
        <v>0</v>
      </c>
      <c r="H174" s="26">
        <f>'COD Step 1'!H174</f>
        <v>0</v>
      </c>
      <c r="I174" s="23">
        <f>'COD Step 1'!I174</f>
        <v>0</v>
      </c>
      <c r="J174" s="28">
        <f>'COD Step 1'!J174</f>
        <v>0</v>
      </c>
      <c r="K174" s="28">
        <f>'COD Step 1'!K174</f>
        <v>0</v>
      </c>
      <c r="L174" s="28">
        <f>'COD Step 1'!L174</f>
        <v>0</v>
      </c>
      <c r="M174" s="28">
        <f>'COD Step 1'!M174</f>
        <v>0</v>
      </c>
      <c r="N174" s="55">
        <f>'COD Step 1'!N174</f>
        <v>0</v>
      </c>
    </row>
    <row r="175" spans="1:14" ht="15.6" x14ac:dyDescent="0.3">
      <c r="A175" s="36">
        <f>'COD Step 1'!A175</f>
        <v>0</v>
      </c>
      <c r="B175" s="24">
        <f>'COD Step 1'!B175</f>
        <v>0</v>
      </c>
      <c r="C175" s="25">
        <f>'COD Step 1'!C175</f>
        <v>0</v>
      </c>
      <c r="D175" s="26">
        <f>'COD Step 1'!D175</f>
        <v>0</v>
      </c>
      <c r="E175" s="26">
        <f>'COD Step 1'!E175</f>
        <v>0</v>
      </c>
      <c r="F175" s="27">
        <f>'COD Step 1'!F175</f>
        <v>0</v>
      </c>
      <c r="G175" s="23">
        <f>'COD Step 1'!G175</f>
        <v>0</v>
      </c>
      <c r="H175" s="26">
        <f>'COD Step 1'!H175</f>
        <v>0</v>
      </c>
      <c r="I175" s="23">
        <f>'COD Step 1'!I175</f>
        <v>0</v>
      </c>
      <c r="J175" s="28">
        <f>'COD Step 1'!J175</f>
        <v>0</v>
      </c>
      <c r="K175" s="28">
        <f>'COD Step 1'!K175</f>
        <v>0</v>
      </c>
      <c r="L175" s="28">
        <f>'COD Step 1'!L175</f>
        <v>0</v>
      </c>
      <c r="M175" s="28">
        <f>'COD Step 1'!M175</f>
        <v>0</v>
      </c>
      <c r="N175" s="55">
        <f>'COD Step 1'!N175</f>
        <v>0</v>
      </c>
    </row>
    <row r="176" spans="1:14" ht="15.6" x14ac:dyDescent="0.3">
      <c r="A176" s="36">
        <f>'COD Step 1'!A176</f>
        <v>0</v>
      </c>
      <c r="B176" s="24">
        <f>'COD Step 1'!B176</f>
        <v>0</v>
      </c>
      <c r="C176" s="25">
        <f>'COD Step 1'!C176</f>
        <v>0</v>
      </c>
      <c r="D176" s="26">
        <f>'COD Step 1'!D176</f>
        <v>0</v>
      </c>
      <c r="E176" s="26">
        <f>'COD Step 1'!E176</f>
        <v>0</v>
      </c>
      <c r="F176" s="27">
        <f>'COD Step 1'!F176</f>
        <v>0</v>
      </c>
      <c r="G176" s="23">
        <f>'COD Step 1'!G176</f>
        <v>0</v>
      </c>
      <c r="H176" s="26">
        <f>'COD Step 1'!H176</f>
        <v>0</v>
      </c>
      <c r="I176" s="23">
        <f>'COD Step 1'!I176</f>
        <v>0</v>
      </c>
      <c r="J176" s="28">
        <f>'COD Step 1'!J176</f>
        <v>0</v>
      </c>
      <c r="K176" s="28">
        <f>'COD Step 1'!K176</f>
        <v>0</v>
      </c>
      <c r="L176" s="28">
        <f>'COD Step 1'!L176</f>
        <v>0</v>
      </c>
      <c r="M176" s="28">
        <f>'COD Step 1'!M176</f>
        <v>0</v>
      </c>
      <c r="N176" s="55">
        <f>'COD Step 1'!N176</f>
        <v>0</v>
      </c>
    </row>
    <row r="177" spans="1:14" ht="15.6" x14ac:dyDescent="0.3">
      <c r="A177" s="36">
        <f>'COD Step 1'!A177</f>
        <v>0</v>
      </c>
      <c r="B177" s="24">
        <f>'COD Step 1'!B177</f>
        <v>0</v>
      </c>
      <c r="C177" s="25">
        <f>'COD Step 1'!C177</f>
        <v>0</v>
      </c>
      <c r="D177" s="26">
        <f>'COD Step 1'!D177</f>
        <v>0</v>
      </c>
      <c r="E177" s="26">
        <f>'COD Step 1'!E177</f>
        <v>0</v>
      </c>
      <c r="F177" s="27">
        <f>'COD Step 1'!F177</f>
        <v>0</v>
      </c>
      <c r="G177" s="23">
        <f>'COD Step 1'!G177</f>
        <v>0</v>
      </c>
      <c r="H177" s="26">
        <f>'COD Step 1'!H177</f>
        <v>0</v>
      </c>
      <c r="I177" s="23">
        <f>'COD Step 1'!I177</f>
        <v>0</v>
      </c>
      <c r="J177" s="28">
        <f>'COD Step 1'!J177</f>
        <v>0</v>
      </c>
      <c r="K177" s="28">
        <f>'COD Step 1'!K177</f>
        <v>0</v>
      </c>
      <c r="L177" s="28">
        <f>'COD Step 1'!L177</f>
        <v>0</v>
      </c>
      <c r="M177" s="28">
        <f>'COD Step 1'!M177</f>
        <v>0</v>
      </c>
      <c r="N177" s="55">
        <f>'COD Step 1'!N177</f>
        <v>0</v>
      </c>
    </row>
    <row r="178" spans="1:14" ht="15.6" x14ac:dyDescent="0.3">
      <c r="A178" s="36">
        <f>'COD Step 1'!A178</f>
        <v>0</v>
      </c>
      <c r="B178" s="24">
        <f>'COD Step 1'!B178</f>
        <v>0</v>
      </c>
      <c r="C178" s="25">
        <f>'COD Step 1'!C178</f>
        <v>0</v>
      </c>
      <c r="D178" s="26">
        <f>'COD Step 1'!D178</f>
        <v>0</v>
      </c>
      <c r="E178" s="26">
        <f>'COD Step 1'!E178</f>
        <v>0</v>
      </c>
      <c r="F178" s="27">
        <f>'COD Step 1'!F178</f>
        <v>0</v>
      </c>
      <c r="G178" s="23">
        <f>'COD Step 1'!G178</f>
        <v>0</v>
      </c>
      <c r="H178" s="26">
        <f>'COD Step 1'!H178</f>
        <v>0</v>
      </c>
      <c r="I178" s="23">
        <f>'COD Step 1'!I178</f>
        <v>0</v>
      </c>
      <c r="J178" s="28">
        <f>'COD Step 1'!J178</f>
        <v>0</v>
      </c>
      <c r="K178" s="28">
        <f>'COD Step 1'!K178</f>
        <v>0</v>
      </c>
      <c r="L178" s="28">
        <f>'COD Step 1'!L178</f>
        <v>0</v>
      </c>
      <c r="M178" s="28">
        <f>'COD Step 1'!M178</f>
        <v>0</v>
      </c>
      <c r="N178" s="55">
        <f>'COD Step 1'!N178</f>
        <v>0</v>
      </c>
    </row>
    <row r="179" spans="1:14" ht="15.6" x14ac:dyDescent="0.3">
      <c r="A179" s="36">
        <f>'COD Step 1'!A179</f>
        <v>0</v>
      </c>
      <c r="B179" s="24">
        <f>'COD Step 1'!B179</f>
        <v>0</v>
      </c>
      <c r="C179" s="25">
        <f>'COD Step 1'!C179</f>
        <v>0</v>
      </c>
      <c r="D179" s="26">
        <f>'COD Step 1'!D179</f>
        <v>0</v>
      </c>
      <c r="E179" s="26">
        <f>'COD Step 1'!E179</f>
        <v>0</v>
      </c>
      <c r="F179" s="27">
        <f>'COD Step 1'!F179</f>
        <v>0</v>
      </c>
      <c r="G179" s="23">
        <f>'COD Step 1'!G179</f>
        <v>0</v>
      </c>
      <c r="H179" s="26">
        <f>'COD Step 1'!H179</f>
        <v>0</v>
      </c>
      <c r="I179" s="23">
        <f>'COD Step 1'!I179</f>
        <v>0</v>
      </c>
      <c r="J179" s="28">
        <f>'COD Step 1'!J179</f>
        <v>0</v>
      </c>
      <c r="K179" s="28">
        <f>'COD Step 1'!K179</f>
        <v>0</v>
      </c>
      <c r="L179" s="28">
        <f>'COD Step 1'!L179</f>
        <v>0</v>
      </c>
      <c r="M179" s="28">
        <f>'COD Step 1'!M179</f>
        <v>0</v>
      </c>
      <c r="N179" s="55">
        <f>'COD Step 1'!N179</f>
        <v>0</v>
      </c>
    </row>
    <row r="180" spans="1:14" ht="15.6" x14ac:dyDescent="0.3">
      <c r="A180" s="36">
        <f>'COD Step 1'!A180</f>
        <v>0</v>
      </c>
      <c r="B180" s="24">
        <f>'COD Step 1'!B180</f>
        <v>0</v>
      </c>
      <c r="C180" s="25">
        <f>'COD Step 1'!C180</f>
        <v>0</v>
      </c>
      <c r="D180" s="26">
        <f>'COD Step 1'!D180</f>
        <v>0</v>
      </c>
      <c r="E180" s="26">
        <f>'COD Step 1'!E180</f>
        <v>0</v>
      </c>
      <c r="F180" s="27">
        <f>'COD Step 1'!F180</f>
        <v>0</v>
      </c>
      <c r="G180" s="23">
        <f>'COD Step 1'!G180</f>
        <v>0</v>
      </c>
      <c r="H180" s="26">
        <f>'COD Step 1'!H180</f>
        <v>0</v>
      </c>
      <c r="I180" s="23">
        <f>'COD Step 1'!I180</f>
        <v>0</v>
      </c>
      <c r="J180" s="28">
        <f>'COD Step 1'!J180</f>
        <v>0</v>
      </c>
      <c r="K180" s="28">
        <f>'COD Step 1'!K180</f>
        <v>0</v>
      </c>
      <c r="L180" s="28">
        <f>'COD Step 1'!L180</f>
        <v>0</v>
      </c>
      <c r="M180" s="28">
        <f>'COD Step 1'!M180</f>
        <v>0</v>
      </c>
      <c r="N180" s="55">
        <f>'COD Step 1'!N180</f>
        <v>0</v>
      </c>
    </row>
    <row r="181" spans="1:14" ht="15.6" x14ac:dyDescent="0.3">
      <c r="A181" s="36">
        <f>'COD Step 1'!A181</f>
        <v>0</v>
      </c>
      <c r="B181" s="24">
        <f>'COD Step 1'!B181</f>
        <v>0</v>
      </c>
      <c r="C181" s="25">
        <f>'COD Step 1'!C181</f>
        <v>0</v>
      </c>
      <c r="D181" s="26">
        <f>'COD Step 1'!D181</f>
        <v>0</v>
      </c>
      <c r="E181" s="26">
        <f>'COD Step 1'!E181</f>
        <v>0</v>
      </c>
      <c r="F181" s="27">
        <f>'COD Step 1'!F181</f>
        <v>0</v>
      </c>
      <c r="G181" s="23">
        <f>'COD Step 1'!G181</f>
        <v>0</v>
      </c>
      <c r="H181" s="26">
        <f>'COD Step 1'!H181</f>
        <v>0</v>
      </c>
      <c r="I181" s="23">
        <f>'COD Step 1'!I181</f>
        <v>0</v>
      </c>
      <c r="J181" s="28">
        <f>'COD Step 1'!J181</f>
        <v>0</v>
      </c>
      <c r="K181" s="28">
        <f>'COD Step 1'!K181</f>
        <v>0</v>
      </c>
      <c r="L181" s="28">
        <f>'COD Step 1'!L181</f>
        <v>0</v>
      </c>
      <c r="M181" s="28">
        <f>'COD Step 1'!M181</f>
        <v>0</v>
      </c>
      <c r="N181" s="55">
        <f>'COD Step 1'!N181</f>
        <v>0</v>
      </c>
    </row>
    <row r="182" spans="1:14" ht="15.6" x14ac:dyDescent="0.3">
      <c r="A182" s="36">
        <f>'COD Step 1'!A182</f>
        <v>0</v>
      </c>
      <c r="B182" s="24">
        <f>'COD Step 1'!B182</f>
        <v>0</v>
      </c>
      <c r="C182" s="25">
        <f>'COD Step 1'!C182</f>
        <v>0</v>
      </c>
      <c r="D182" s="26">
        <f>'COD Step 1'!D182</f>
        <v>0</v>
      </c>
      <c r="E182" s="26">
        <f>'COD Step 1'!E182</f>
        <v>0</v>
      </c>
      <c r="F182" s="27">
        <f>'COD Step 1'!F182</f>
        <v>0</v>
      </c>
      <c r="G182" s="23">
        <f>'COD Step 1'!G182</f>
        <v>0</v>
      </c>
      <c r="H182" s="26">
        <f>'COD Step 1'!H182</f>
        <v>0</v>
      </c>
      <c r="I182" s="23">
        <f>'COD Step 1'!I182</f>
        <v>0</v>
      </c>
      <c r="J182" s="28">
        <f>'COD Step 1'!J182</f>
        <v>0</v>
      </c>
      <c r="K182" s="28">
        <f>'COD Step 1'!K182</f>
        <v>0</v>
      </c>
      <c r="L182" s="28">
        <f>'COD Step 1'!L182</f>
        <v>0</v>
      </c>
      <c r="M182" s="28">
        <f>'COD Step 1'!M182</f>
        <v>0</v>
      </c>
      <c r="N182" s="55">
        <f>'COD Step 1'!N182</f>
        <v>0</v>
      </c>
    </row>
    <row r="183" spans="1:14" ht="15.6" x14ac:dyDescent="0.3">
      <c r="A183" s="36">
        <f>'COD Step 1'!A183</f>
        <v>0</v>
      </c>
      <c r="B183" s="24">
        <f>'COD Step 1'!B183</f>
        <v>0</v>
      </c>
      <c r="C183" s="25">
        <f>'COD Step 1'!C183</f>
        <v>0</v>
      </c>
      <c r="D183" s="26">
        <f>'COD Step 1'!D183</f>
        <v>0</v>
      </c>
      <c r="E183" s="26">
        <f>'COD Step 1'!E183</f>
        <v>0</v>
      </c>
      <c r="F183" s="27">
        <f>'COD Step 1'!F183</f>
        <v>0</v>
      </c>
      <c r="G183" s="23">
        <f>'COD Step 1'!G183</f>
        <v>0</v>
      </c>
      <c r="H183" s="26">
        <f>'COD Step 1'!H183</f>
        <v>0</v>
      </c>
      <c r="I183" s="23">
        <f>'COD Step 1'!I183</f>
        <v>0</v>
      </c>
      <c r="J183" s="28">
        <f>'COD Step 1'!J183</f>
        <v>0</v>
      </c>
      <c r="K183" s="28">
        <f>'COD Step 1'!K183</f>
        <v>0</v>
      </c>
      <c r="L183" s="28">
        <f>'COD Step 1'!L183</f>
        <v>0</v>
      </c>
      <c r="M183" s="28">
        <f>'COD Step 1'!M183</f>
        <v>0</v>
      </c>
      <c r="N183" s="55">
        <f>'COD Step 1'!N183</f>
        <v>0</v>
      </c>
    </row>
    <row r="184" spans="1:14" ht="15.6" x14ac:dyDescent="0.3">
      <c r="A184" s="36">
        <f>'COD Step 1'!A184</f>
        <v>0</v>
      </c>
      <c r="B184" s="24">
        <f>'COD Step 1'!B184</f>
        <v>0</v>
      </c>
      <c r="C184" s="25">
        <f>'COD Step 1'!C184</f>
        <v>0</v>
      </c>
      <c r="D184" s="26">
        <f>'COD Step 1'!D184</f>
        <v>0</v>
      </c>
      <c r="E184" s="26">
        <f>'COD Step 1'!E184</f>
        <v>0</v>
      </c>
      <c r="F184" s="27">
        <f>'COD Step 1'!F184</f>
        <v>0</v>
      </c>
      <c r="G184" s="23">
        <f>'COD Step 1'!G184</f>
        <v>0</v>
      </c>
      <c r="H184" s="26">
        <f>'COD Step 1'!H184</f>
        <v>0</v>
      </c>
      <c r="I184" s="23">
        <f>'COD Step 1'!I184</f>
        <v>0</v>
      </c>
      <c r="J184" s="28">
        <f>'COD Step 1'!J184</f>
        <v>0</v>
      </c>
      <c r="K184" s="28">
        <f>'COD Step 1'!K184</f>
        <v>0</v>
      </c>
      <c r="L184" s="28">
        <f>'COD Step 1'!L184</f>
        <v>0</v>
      </c>
      <c r="M184" s="28">
        <f>'COD Step 1'!M184</f>
        <v>0</v>
      </c>
      <c r="N184" s="55">
        <f>'COD Step 1'!N184</f>
        <v>0</v>
      </c>
    </row>
    <row r="185" spans="1:14" ht="15.6" x14ac:dyDescent="0.3">
      <c r="A185" s="36">
        <f>'COD Step 1'!A185</f>
        <v>0</v>
      </c>
      <c r="B185" s="24">
        <f>'COD Step 1'!B185</f>
        <v>0</v>
      </c>
      <c r="C185" s="25">
        <f>'COD Step 1'!C185</f>
        <v>0</v>
      </c>
      <c r="D185" s="26">
        <f>'COD Step 1'!D185</f>
        <v>0</v>
      </c>
      <c r="E185" s="26">
        <f>'COD Step 1'!E185</f>
        <v>0</v>
      </c>
      <c r="F185" s="27">
        <f>'COD Step 1'!F185</f>
        <v>0</v>
      </c>
      <c r="G185" s="23">
        <f>'COD Step 1'!G185</f>
        <v>0</v>
      </c>
      <c r="H185" s="26">
        <f>'COD Step 1'!H185</f>
        <v>0</v>
      </c>
      <c r="I185" s="23">
        <f>'COD Step 1'!I185</f>
        <v>0</v>
      </c>
      <c r="J185" s="28">
        <f>'COD Step 1'!J185</f>
        <v>0</v>
      </c>
      <c r="K185" s="28">
        <f>'COD Step 1'!K185</f>
        <v>0</v>
      </c>
      <c r="L185" s="28">
        <f>'COD Step 1'!L185</f>
        <v>0</v>
      </c>
      <c r="M185" s="28">
        <f>'COD Step 1'!M185</f>
        <v>0</v>
      </c>
      <c r="N185" s="55">
        <f>'COD Step 1'!N185</f>
        <v>0</v>
      </c>
    </row>
    <row r="186" spans="1:14" ht="15.6" x14ac:dyDescent="0.3">
      <c r="A186" s="36">
        <f>'COD Step 1'!A186</f>
        <v>0</v>
      </c>
      <c r="B186" s="24">
        <f>'COD Step 1'!B186</f>
        <v>0</v>
      </c>
      <c r="C186" s="25">
        <f>'COD Step 1'!C186</f>
        <v>0</v>
      </c>
      <c r="D186" s="26">
        <f>'COD Step 1'!D186</f>
        <v>0</v>
      </c>
      <c r="E186" s="26">
        <f>'COD Step 1'!E186</f>
        <v>0</v>
      </c>
      <c r="F186" s="27">
        <f>'COD Step 1'!F186</f>
        <v>0</v>
      </c>
      <c r="G186" s="23">
        <f>'COD Step 1'!G186</f>
        <v>0</v>
      </c>
      <c r="H186" s="26">
        <f>'COD Step 1'!H186</f>
        <v>0</v>
      </c>
      <c r="I186" s="23">
        <f>'COD Step 1'!I186</f>
        <v>0</v>
      </c>
      <c r="J186" s="28">
        <f>'COD Step 1'!J186</f>
        <v>0</v>
      </c>
      <c r="K186" s="28">
        <f>'COD Step 1'!K186</f>
        <v>0</v>
      </c>
      <c r="L186" s="28">
        <f>'COD Step 1'!L186</f>
        <v>0</v>
      </c>
      <c r="M186" s="28">
        <f>'COD Step 1'!M186</f>
        <v>0</v>
      </c>
      <c r="N186" s="55">
        <f>'COD Step 1'!N186</f>
        <v>0</v>
      </c>
    </row>
    <row r="187" spans="1:14" ht="15.6" x14ac:dyDescent="0.3">
      <c r="A187" s="36">
        <f>'COD Step 1'!A187</f>
        <v>0</v>
      </c>
      <c r="B187" s="24">
        <f>'COD Step 1'!B187</f>
        <v>0</v>
      </c>
      <c r="C187" s="25">
        <f>'COD Step 1'!C187</f>
        <v>0</v>
      </c>
      <c r="D187" s="26">
        <f>'COD Step 1'!D187</f>
        <v>0</v>
      </c>
      <c r="E187" s="26">
        <f>'COD Step 1'!E187</f>
        <v>0</v>
      </c>
      <c r="F187" s="27">
        <f>'COD Step 1'!F187</f>
        <v>0</v>
      </c>
      <c r="G187" s="23">
        <f>'COD Step 1'!G187</f>
        <v>0</v>
      </c>
      <c r="H187" s="26">
        <f>'COD Step 1'!H187</f>
        <v>0</v>
      </c>
      <c r="I187" s="23">
        <f>'COD Step 1'!I187</f>
        <v>0</v>
      </c>
      <c r="J187" s="28">
        <f>'COD Step 1'!J187</f>
        <v>0</v>
      </c>
      <c r="K187" s="28">
        <f>'COD Step 1'!K187</f>
        <v>0</v>
      </c>
      <c r="L187" s="28">
        <f>'COD Step 1'!L187</f>
        <v>0</v>
      </c>
      <c r="M187" s="28">
        <f>'COD Step 1'!M187</f>
        <v>0</v>
      </c>
      <c r="N187" s="55">
        <f>'COD Step 1'!N187</f>
        <v>0</v>
      </c>
    </row>
    <row r="188" spans="1:14" ht="15.6" x14ac:dyDescent="0.3">
      <c r="A188" s="36">
        <f>'COD Step 1'!A188</f>
        <v>0</v>
      </c>
      <c r="B188" s="24">
        <f>'COD Step 1'!B188</f>
        <v>0</v>
      </c>
      <c r="C188" s="25">
        <f>'COD Step 1'!C188</f>
        <v>0</v>
      </c>
      <c r="D188" s="26">
        <f>'COD Step 1'!D188</f>
        <v>0</v>
      </c>
      <c r="E188" s="26">
        <f>'COD Step 1'!E188</f>
        <v>0</v>
      </c>
      <c r="F188" s="27">
        <f>'COD Step 1'!F188</f>
        <v>0</v>
      </c>
      <c r="G188" s="23">
        <f>'COD Step 1'!G188</f>
        <v>0</v>
      </c>
      <c r="H188" s="26">
        <f>'COD Step 1'!H188</f>
        <v>0</v>
      </c>
      <c r="I188" s="23">
        <f>'COD Step 1'!I188</f>
        <v>0</v>
      </c>
      <c r="J188" s="28">
        <f>'COD Step 1'!J188</f>
        <v>0</v>
      </c>
      <c r="K188" s="28">
        <f>'COD Step 1'!K188</f>
        <v>0</v>
      </c>
      <c r="L188" s="28">
        <f>'COD Step 1'!L188</f>
        <v>0</v>
      </c>
      <c r="M188" s="28">
        <f>'COD Step 1'!M188</f>
        <v>0</v>
      </c>
      <c r="N188" s="55">
        <f>'COD Step 1'!N188</f>
        <v>0</v>
      </c>
    </row>
    <row r="189" spans="1:14" ht="15.6" x14ac:dyDescent="0.3">
      <c r="A189" s="36">
        <f>'COD Step 1'!A189</f>
        <v>0</v>
      </c>
      <c r="B189" s="24">
        <f>'COD Step 1'!B189</f>
        <v>0</v>
      </c>
      <c r="C189" s="25">
        <f>'COD Step 1'!C189</f>
        <v>0</v>
      </c>
      <c r="D189" s="26">
        <f>'COD Step 1'!D189</f>
        <v>0</v>
      </c>
      <c r="E189" s="26">
        <f>'COD Step 1'!E189</f>
        <v>0</v>
      </c>
      <c r="F189" s="27">
        <f>'COD Step 1'!F189</f>
        <v>0</v>
      </c>
      <c r="G189" s="23">
        <f>'COD Step 1'!G189</f>
        <v>0</v>
      </c>
      <c r="H189" s="26">
        <f>'COD Step 1'!H189</f>
        <v>0</v>
      </c>
      <c r="I189" s="23">
        <f>'COD Step 1'!I189</f>
        <v>0</v>
      </c>
      <c r="J189" s="28">
        <f>'COD Step 1'!J189</f>
        <v>0</v>
      </c>
      <c r="K189" s="28">
        <f>'COD Step 1'!K189</f>
        <v>0</v>
      </c>
      <c r="L189" s="28">
        <f>'COD Step 1'!L189</f>
        <v>0</v>
      </c>
      <c r="M189" s="28">
        <f>'COD Step 1'!M189</f>
        <v>0</v>
      </c>
      <c r="N189" s="55">
        <f>'COD Step 1'!N189</f>
        <v>0</v>
      </c>
    </row>
    <row r="190" spans="1:14" ht="15.6" x14ac:dyDescent="0.3">
      <c r="A190" s="36">
        <f>'COD Step 1'!A190</f>
        <v>0</v>
      </c>
      <c r="B190" s="24">
        <f>'COD Step 1'!B190</f>
        <v>0</v>
      </c>
      <c r="C190" s="25">
        <f>'COD Step 1'!C190</f>
        <v>0</v>
      </c>
      <c r="D190" s="26">
        <f>'COD Step 1'!D190</f>
        <v>0</v>
      </c>
      <c r="E190" s="26">
        <f>'COD Step 1'!E190</f>
        <v>0</v>
      </c>
      <c r="F190" s="27">
        <f>'COD Step 1'!F190</f>
        <v>0</v>
      </c>
      <c r="G190" s="23">
        <f>'COD Step 1'!G190</f>
        <v>0</v>
      </c>
      <c r="H190" s="26">
        <f>'COD Step 1'!H190</f>
        <v>0</v>
      </c>
      <c r="I190" s="23">
        <f>'COD Step 1'!I190</f>
        <v>0</v>
      </c>
      <c r="J190" s="28">
        <f>'COD Step 1'!J190</f>
        <v>0</v>
      </c>
      <c r="K190" s="28">
        <f>'COD Step 1'!K190</f>
        <v>0</v>
      </c>
      <c r="L190" s="28">
        <f>'COD Step 1'!L190</f>
        <v>0</v>
      </c>
      <c r="M190" s="28">
        <f>'COD Step 1'!M190</f>
        <v>0</v>
      </c>
      <c r="N190" s="55">
        <f>'COD Step 1'!N190</f>
        <v>0</v>
      </c>
    </row>
    <row r="191" spans="1:14" ht="15.6" x14ac:dyDescent="0.3">
      <c r="A191" s="36">
        <f>'COD Step 1'!A191</f>
        <v>0</v>
      </c>
      <c r="B191" s="24">
        <f>'COD Step 1'!B191</f>
        <v>0</v>
      </c>
      <c r="C191" s="25">
        <f>'COD Step 1'!C191</f>
        <v>0</v>
      </c>
      <c r="D191" s="26">
        <f>'COD Step 1'!D191</f>
        <v>0</v>
      </c>
      <c r="E191" s="26">
        <f>'COD Step 1'!E191</f>
        <v>0</v>
      </c>
      <c r="F191" s="27">
        <f>'COD Step 1'!F191</f>
        <v>0</v>
      </c>
      <c r="G191" s="23">
        <f>'COD Step 1'!G191</f>
        <v>0</v>
      </c>
      <c r="H191" s="26">
        <f>'COD Step 1'!H191</f>
        <v>0</v>
      </c>
      <c r="I191" s="23">
        <f>'COD Step 1'!I191</f>
        <v>0</v>
      </c>
      <c r="J191" s="28">
        <f>'COD Step 1'!J191</f>
        <v>0</v>
      </c>
      <c r="K191" s="28">
        <f>'COD Step 1'!K191</f>
        <v>0</v>
      </c>
      <c r="L191" s="28">
        <f>'COD Step 1'!L191</f>
        <v>0</v>
      </c>
      <c r="M191" s="28">
        <f>'COD Step 1'!M191</f>
        <v>0</v>
      </c>
      <c r="N191" s="55">
        <f>'COD Step 1'!N191</f>
        <v>0</v>
      </c>
    </row>
    <row r="192" spans="1:14" ht="15.6" x14ac:dyDescent="0.3">
      <c r="A192" s="36">
        <f>'COD Step 1'!A192</f>
        <v>0</v>
      </c>
      <c r="B192" s="24">
        <f>'COD Step 1'!B192</f>
        <v>0</v>
      </c>
      <c r="C192" s="25">
        <f>'COD Step 1'!C192</f>
        <v>0</v>
      </c>
      <c r="D192" s="26">
        <f>'COD Step 1'!D192</f>
        <v>0</v>
      </c>
      <c r="E192" s="26">
        <f>'COD Step 1'!E192</f>
        <v>0</v>
      </c>
      <c r="F192" s="27">
        <f>'COD Step 1'!F192</f>
        <v>0</v>
      </c>
      <c r="G192" s="23">
        <f>'COD Step 1'!G192</f>
        <v>0</v>
      </c>
      <c r="H192" s="26">
        <f>'COD Step 1'!H192</f>
        <v>0</v>
      </c>
      <c r="I192" s="23">
        <f>'COD Step 1'!I192</f>
        <v>0</v>
      </c>
      <c r="J192" s="28">
        <f>'COD Step 1'!J192</f>
        <v>0</v>
      </c>
      <c r="K192" s="28">
        <f>'COD Step 1'!K192</f>
        <v>0</v>
      </c>
      <c r="L192" s="28">
        <f>'COD Step 1'!L192</f>
        <v>0</v>
      </c>
      <c r="M192" s="28">
        <f>'COD Step 1'!M192</f>
        <v>0</v>
      </c>
      <c r="N192" s="55">
        <f>'COD Step 1'!N192</f>
        <v>0</v>
      </c>
    </row>
    <row r="193" spans="1:14" ht="15.6" x14ac:dyDescent="0.3">
      <c r="A193" s="36">
        <f>'COD Step 1'!A193</f>
        <v>0</v>
      </c>
      <c r="B193" s="24">
        <f>'COD Step 1'!B193</f>
        <v>0</v>
      </c>
      <c r="C193" s="25">
        <f>'COD Step 1'!C193</f>
        <v>0</v>
      </c>
      <c r="D193" s="26">
        <f>'COD Step 1'!D193</f>
        <v>0</v>
      </c>
      <c r="E193" s="26">
        <f>'COD Step 1'!E193</f>
        <v>0</v>
      </c>
      <c r="F193" s="27">
        <f>'COD Step 1'!F193</f>
        <v>0</v>
      </c>
      <c r="G193" s="23">
        <f>'COD Step 1'!G193</f>
        <v>0</v>
      </c>
      <c r="H193" s="26">
        <f>'COD Step 1'!H193</f>
        <v>0</v>
      </c>
      <c r="I193" s="23">
        <f>'COD Step 1'!I193</f>
        <v>0</v>
      </c>
      <c r="J193" s="28">
        <f>'COD Step 1'!J193</f>
        <v>0</v>
      </c>
      <c r="K193" s="28">
        <f>'COD Step 1'!K193</f>
        <v>0</v>
      </c>
      <c r="L193" s="28">
        <f>'COD Step 1'!L193</f>
        <v>0</v>
      </c>
      <c r="M193" s="28">
        <f>'COD Step 1'!M193</f>
        <v>0</v>
      </c>
      <c r="N193" s="55">
        <f>'COD Step 1'!N193</f>
        <v>0</v>
      </c>
    </row>
    <row r="194" spans="1:14" ht="15.6" x14ac:dyDescent="0.3">
      <c r="A194" s="36">
        <f>'COD Step 1'!A194</f>
        <v>0</v>
      </c>
      <c r="B194" s="24">
        <f>'COD Step 1'!B194</f>
        <v>0</v>
      </c>
      <c r="C194" s="25">
        <f>'COD Step 1'!C194</f>
        <v>0</v>
      </c>
      <c r="D194" s="26">
        <f>'COD Step 1'!D194</f>
        <v>0</v>
      </c>
      <c r="E194" s="26">
        <f>'COD Step 1'!E194</f>
        <v>0</v>
      </c>
      <c r="F194" s="27">
        <f>'COD Step 1'!F194</f>
        <v>0</v>
      </c>
      <c r="G194" s="23">
        <f>'COD Step 1'!G194</f>
        <v>0</v>
      </c>
      <c r="H194" s="26">
        <f>'COD Step 1'!H194</f>
        <v>0</v>
      </c>
      <c r="I194" s="23">
        <f>'COD Step 1'!I194</f>
        <v>0</v>
      </c>
      <c r="J194" s="28">
        <f>'COD Step 1'!J194</f>
        <v>0</v>
      </c>
      <c r="K194" s="28">
        <f>'COD Step 1'!K194</f>
        <v>0</v>
      </c>
      <c r="L194" s="28">
        <f>'COD Step 1'!L194</f>
        <v>0</v>
      </c>
      <c r="M194" s="28">
        <f>'COD Step 1'!M194</f>
        <v>0</v>
      </c>
      <c r="N194" s="55">
        <f>'COD Step 1'!N194</f>
        <v>0</v>
      </c>
    </row>
    <row r="195" spans="1:14" ht="15.6" x14ac:dyDescent="0.3">
      <c r="A195" s="36">
        <f>'COD Step 1'!A195</f>
        <v>0</v>
      </c>
      <c r="B195" s="24">
        <f>'COD Step 1'!B195</f>
        <v>0</v>
      </c>
      <c r="C195" s="25">
        <f>'COD Step 1'!C195</f>
        <v>0</v>
      </c>
      <c r="D195" s="26">
        <f>'COD Step 1'!D195</f>
        <v>0</v>
      </c>
      <c r="E195" s="26">
        <f>'COD Step 1'!E195</f>
        <v>0</v>
      </c>
      <c r="F195" s="27">
        <f>'COD Step 1'!F195</f>
        <v>0</v>
      </c>
      <c r="G195" s="23">
        <f>'COD Step 1'!G195</f>
        <v>0</v>
      </c>
      <c r="H195" s="26">
        <f>'COD Step 1'!H195</f>
        <v>0</v>
      </c>
      <c r="I195" s="23">
        <f>'COD Step 1'!I195</f>
        <v>0</v>
      </c>
      <c r="J195" s="28">
        <f>'COD Step 1'!J195</f>
        <v>0</v>
      </c>
      <c r="K195" s="28">
        <f>'COD Step 1'!K195</f>
        <v>0</v>
      </c>
      <c r="L195" s="28">
        <f>'COD Step 1'!L195</f>
        <v>0</v>
      </c>
      <c r="M195" s="28">
        <f>'COD Step 1'!M195</f>
        <v>0</v>
      </c>
      <c r="N195" s="55">
        <f>'COD Step 1'!N195</f>
        <v>0</v>
      </c>
    </row>
    <row r="196" spans="1:14" ht="15.6" x14ac:dyDescent="0.3">
      <c r="A196" s="36">
        <f>'COD Step 1'!A196</f>
        <v>0</v>
      </c>
      <c r="B196" s="24">
        <f>'COD Step 1'!B196</f>
        <v>0</v>
      </c>
      <c r="C196" s="25">
        <f>'COD Step 1'!C196</f>
        <v>0</v>
      </c>
      <c r="D196" s="26">
        <f>'COD Step 1'!D196</f>
        <v>0</v>
      </c>
      <c r="E196" s="26">
        <f>'COD Step 1'!E196</f>
        <v>0</v>
      </c>
      <c r="F196" s="27">
        <f>'COD Step 1'!F196</f>
        <v>0</v>
      </c>
      <c r="G196" s="23">
        <f>'COD Step 1'!G196</f>
        <v>0</v>
      </c>
      <c r="H196" s="26">
        <f>'COD Step 1'!H196</f>
        <v>0</v>
      </c>
      <c r="I196" s="23">
        <f>'COD Step 1'!I196</f>
        <v>0</v>
      </c>
      <c r="J196" s="28">
        <f>'COD Step 1'!J196</f>
        <v>0</v>
      </c>
      <c r="K196" s="28">
        <f>'COD Step 1'!K196</f>
        <v>0</v>
      </c>
      <c r="L196" s="28">
        <f>'COD Step 1'!L196</f>
        <v>0</v>
      </c>
      <c r="M196" s="28">
        <f>'COD Step 1'!M196</f>
        <v>0</v>
      </c>
      <c r="N196" s="55">
        <f>'COD Step 1'!N196</f>
        <v>0</v>
      </c>
    </row>
    <row r="197" spans="1:14" ht="15.6" x14ac:dyDescent="0.3">
      <c r="A197" s="36">
        <f>'COD Step 1'!A197</f>
        <v>0</v>
      </c>
      <c r="B197" s="24">
        <f>'COD Step 1'!B197</f>
        <v>0</v>
      </c>
      <c r="C197" s="25">
        <f>'COD Step 1'!C197</f>
        <v>0</v>
      </c>
      <c r="D197" s="26">
        <f>'COD Step 1'!D197</f>
        <v>0</v>
      </c>
      <c r="E197" s="26">
        <f>'COD Step 1'!E197</f>
        <v>0</v>
      </c>
      <c r="F197" s="27">
        <f>'COD Step 1'!F197</f>
        <v>0</v>
      </c>
      <c r="G197" s="23">
        <f>'COD Step 1'!G197</f>
        <v>0</v>
      </c>
      <c r="H197" s="26">
        <f>'COD Step 1'!H197</f>
        <v>0</v>
      </c>
      <c r="I197" s="23">
        <f>'COD Step 1'!I197</f>
        <v>0</v>
      </c>
      <c r="J197" s="28">
        <f>'COD Step 1'!J197</f>
        <v>0</v>
      </c>
      <c r="K197" s="28">
        <f>'COD Step 1'!K197</f>
        <v>0</v>
      </c>
      <c r="L197" s="28">
        <f>'COD Step 1'!L197</f>
        <v>0</v>
      </c>
      <c r="M197" s="28">
        <f>'COD Step 1'!M197</f>
        <v>0</v>
      </c>
      <c r="N197" s="55">
        <f>'COD Step 1'!N197</f>
        <v>0</v>
      </c>
    </row>
    <row r="198" spans="1:14" ht="15.6" x14ac:dyDescent="0.3">
      <c r="A198" s="36">
        <f>'COD Step 1'!A198</f>
        <v>0</v>
      </c>
      <c r="B198" s="24">
        <f>'COD Step 1'!B198</f>
        <v>0</v>
      </c>
      <c r="C198" s="25">
        <f>'COD Step 1'!C198</f>
        <v>0</v>
      </c>
      <c r="D198" s="26">
        <f>'COD Step 1'!D198</f>
        <v>0</v>
      </c>
      <c r="E198" s="26">
        <f>'COD Step 1'!E198</f>
        <v>0</v>
      </c>
      <c r="F198" s="27">
        <f>'COD Step 1'!F198</f>
        <v>0</v>
      </c>
      <c r="G198" s="23">
        <f>'COD Step 1'!G198</f>
        <v>0</v>
      </c>
      <c r="H198" s="26">
        <f>'COD Step 1'!H198</f>
        <v>0</v>
      </c>
      <c r="I198" s="23">
        <f>'COD Step 1'!I198</f>
        <v>0</v>
      </c>
      <c r="J198" s="28">
        <f>'COD Step 1'!J198</f>
        <v>0</v>
      </c>
      <c r="K198" s="28">
        <f>'COD Step 1'!K198</f>
        <v>0</v>
      </c>
      <c r="L198" s="28">
        <f>'COD Step 1'!L198</f>
        <v>0</v>
      </c>
      <c r="M198" s="28">
        <f>'COD Step 1'!M198</f>
        <v>0</v>
      </c>
      <c r="N198" s="55">
        <f>'COD Step 1'!N198</f>
        <v>0</v>
      </c>
    </row>
    <row r="199" spans="1:14" ht="15.6" x14ac:dyDescent="0.3">
      <c r="A199" s="36">
        <f>'COD Step 1'!A199</f>
        <v>0</v>
      </c>
      <c r="B199" s="24">
        <f>'COD Step 1'!B199</f>
        <v>0</v>
      </c>
      <c r="C199" s="25">
        <f>'COD Step 1'!C199</f>
        <v>0</v>
      </c>
      <c r="D199" s="26">
        <f>'COD Step 1'!D199</f>
        <v>0</v>
      </c>
      <c r="E199" s="26">
        <f>'COD Step 1'!E199</f>
        <v>0</v>
      </c>
      <c r="F199" s="27">
        <f>'COD Step 1'!F199</f>
        <v>0</v>
      </c>
      <c r="G199" s="23">
        <f>'COD Step 1'!G199</f>
        <v>0</v>
      </c>
      <c r="H199" s="26">
        <f>'COD Step 1'!H199</f>
        <v>0</v>
      </c>
      <c r="I199" s="23">
        <f>'COD Step 1'!I199</f>
        <v>0</v>
      </c>
      <c r="J199" s="28">
        <f>'COD Step 1'!J199</f>
        <v>0</v>
      </c>
      <c r="K199" s="28">
        <f>'COD Step 1'!K199</f>
        <v>0</v>
      </c>
      <c r="L199" s="28">
        <f>'COD Step 1'!L199</f>
        <v>0</v>
      </c>
      <c r="M199" s="28">
        <f>'COD Step 1'!M199</f>
        <v>0</v>
      </c>
      <c r="N199" s="55">
        <f>'COD Step 1'!N199</f>
        <v>0</v>
      </c>
    </row>
    <row r="200" spans="1:14" ht="15.6" x14ac:dyDescent="0.3">
      <c r="A200" s="36">
        <f>'COD Step 1'!A200</f>
        <v>0</v>
      </c>
      <c r="B200" s="24">
        <f>'COD Step 1'!B200</f>
        <v>0</v>
      </c>
      <c r="C200" s="25">
        <f>'COD Step 1'!C200</f>
        <v>0</v>
      </c>
      <c r="D200" s="26">
        <f>'COD Step 1'!D200</f>
        <v>0</v>
      </c>
      <c r="E200" s="26">
        <f>'COD Step 1'!E200</f>
        <v>0</v>
      </c>
      <c r="F200" s="27">
        <f>'COD Step 1'!F200</f>
        <v>0</v>
      </c>
      <c r="G200" s="23">
        <f>'COD Step 1'!G200</f>
        <v>0</v>
      </c>
      <c r="H200" s="26">
        <f>'COD Step 1'!H200</f>
        <v>0</v>
      </c>
      <c r="I200" s="23">
        <f>'COD Step 1'!I200</f>
        <v>0</v>
      </c>
      <c r="J200" s="28">
        <f>'COD Step 1'!J200</f>
        <v>0</v>
      </c>
      <c r="K200" s="28">
        <f>'COD Step 1'!K200</f>
        <v>0</v>
      </c>
      <c r="L200" s="28">
        <f>'COD Step 1'!L200</f>
        <v>0</v>
      </c>
      <c r="M200" s="28">
        <f>'COD Step 1'!M200</f>
        <v>0</v>
      </c>
      <c r="N200" s="55">
        <f>'COD Step 1'!N200</f>
        <v>0</v>
      </c>
    </row>
    <row r="201" spans="1:14" ht="15.6" x14ac:dyDescent="0.3">
      <c r="A201" s="36">
        <f>'COD Step 1'!A201</f>
        <v>0</v>
      </c>
      <c r="B201" s="24">
        <f>'COD Step 1'!B201</f>
        <v>0</v>
      </c>
      <c r="C201" s="25">
        <f>'COD Step 1'!C201</f>
        <v>0</v>
      </c>
      <c r="D201" s="26">
        <f>'COD Step 1'!D201</f>
        <v>0</v>
      </c>
      <c r="E201" s="26">
        <f>'COD Step 1'!E201</f>
        <v>0</v>
      </c>
      <c r="F201" s="27">
        <f>'COD Step 1'!F201</f>
        <v>0</v>
      </c>
      <c r="G201" s="23">
        <f>'COD Step 1'!G201</f>
        <v>0</v>
      </c>
      <c r="H201" s="26">
        <f>'COD Step 1'!H201</f>
        <v>0</v>
      </c>
      <c r="I201" s="23">
        <f>'COD Step 1'!I201</f>
        <v>0</v>
      </c>
      <c r="J201" s="28">
        <f>'COD Step 1'!J201</f>
        <v>0</v>
      </c>
      <c r="K201" s="28">
        <f>'COD Step 1'!K201</f>
        <v>0</v>
      </c>
      <c r="L201" s="28">
        <f>'COD Step 1'!L201</f>
        <v>0</v>
      </c>
      <c r="M201" s="28">
        <f>'COD Step 1'!M201</f>
        <v>0</v>
      </c>
      <c r="N201" s="55">
        <f>'COD Step 1'!N201</f>
        <v>0</v>
      </c>
    </row>
    <row r="202" spans="1:14" ht="15.6" x14ac:dyDescent="0.3">
      <c r="A202" s="36">
        <f>'COD Step 1'!A202</f>
        <v>0</v>
      </c>
      <c r="B202" s="24">
        <f>'COD Step 1'!B202</f>
        <v>0</v>
      </c>
      <c r="C202" s="25">
        <f>'COD Step 1'!C202</f>
        <v>0</v>
      </c>
      <c r="D202" s="26">
        <f>'COD Step 1'!D202</f>
        <v>0</v>
      </c>
      <c r="E202" s="26">
        <f>'COD Step 1'!E202</f>
        <v>0</v>
      </c>
      <c r="F202" s="27">
        <f>'COD Step 1'!F202</f>
        <v>0</v>
      </c>
      <c r="G202" s="23">
        <f>'COD Step 1'!G202</f>
        <v>0</v>
      </c>
      <c r="H202" s="26">
        <f>'COD Step 1'!H202</f>
        <v>0</v>
      </c>
      <c r="I202" s="23">
        <f>'COD Step 1'!I202</f>
        <v>0</v>
      </c>
      <c r="J202" s="28">
        <f>'COD Step 1'!J202</f>
        <v>0</v>
      </c>
      <c r="K202" s="28">
        <f>'COD Step 1'!K202</f>
        <v>0</v>
      </c>
      <c r="L202" s="28">
        <f>'COD Step 1'!L202</f>
        <v>0</v>
      </c>
      <c r="M202" s="28">
        <f>'COD Step 1'!M202</f>
        <v>0</v>
      </c>
      <c r="N202" s="55">
        <f>'COD Step 1'!N202</f>
        <v>0</v>
      </c>
    </row>
    <row r="203" spans="1:14" ht="15.6" x14ac:dyDescent="0.3">
      <c r="A203" s="36">
        <f>'COD Step 1'!A203</f>
        <v>0</v>
      </c>
      <c r="B203" s="24">
        <f>'COD Step 1'!B203</f>
        <v>0</v>
      </c>
      <c r="C203" s="25">
        <f>'COD Step 1'!C203</f>
        <v>0</v>
      </c>
      <c r="D203" s="26">
        <f>'COD Step 1'!D203</f>
        <v>0</v>
      </c>
      <c r="E203" s="26">
        <f>'COD Step 1'!E203</f>
        <v>0</v>
      </c>
      <c r="F203" s="27">
        <f>'COD Step 1'!F203</f>
        <v>0</v>
      </c>
      <c r="G203" s="23">
        <f>'COD Step 1'!G203</f>
        <v>0</v>
      </c>
      <c r="H203" s="26">
        <f>'COD Step 1'!H203</f>
        <v>0</v>
      </c>
      <c r="I203" s="23">
        <f>'COD Step 1'!I203</f>
        <v>0</v>
      </c>
      <c r="J203" s="28">
        <f>'COD Step 1'!J203</f>
        <v>0</v>
      </c>
      <c r="K203" s="28">
        <f>'COD Step 1'!K203</f>
        <v>0</v>
      </c>
      <c r="L203" s="28">
        <f>'COD Step 1'!L203</f>
        <v>0</v>
      </c>
      <c r="M203" s="28">
        <f>'COD Step 1'!M203</f>
        <v>0</v>
      </c>
      <c r="N203" s="55">
        <f>'COD Step 1'!N203</f>
        <v>0</v>
      </c>
    </row>
    <row r="204" spans="1:14" ht="15.6" x14ac:dyDescent="0.3">
      <c r="A204" s="36">
        <f>'COD Step 1'!A204</f>
        <v>0</v>
      </c>
      <c r="B204" s="24">
        <f>'COD Step 1'!B204</f>
        <v>0</v>
      </c>
      <c r="C204" s="25">
        <f>'COD Step 1'!C204</f>
        <v>0</v>
      </c>
      <c r="D204" s="26">
        <f>'COD Step 1'!D204</f>
        <v>0</v>
      </c>
      <c r="E204" s="26">
        <f>'COD Step 1'!E204</f>
        <v>0</v>
      </c>
      <c r="F204" s="27">
        <f>'COD Step 1'!F204</f>
        <v>0</v>
      </c>
      <c r="G204" s="23">
        <f>'COD Step 1'!G204</f>
        <v>0</v>
      </c>
      <c r="H204" s="26">
        <f>'COD Step 1'!H204</f>
        <v>0</v>
      </c>
      <c r="I204" s="23">
        <f>'COD Step 1'!I204</f>
        <v>0</v>
      </c>
      <c r="J204" s="28">
        <f>'COD Step 1'!J204</f>
        <v>0</v>
      </c>
      <c r="K204" s="28">
        <f>'COD Step 1'!K204</f>
        <v>0</v>
      </c>
      <c r="L204" s="28">
        <f>'COD Step 1'!L204</f>
        <v>0</v>
      </c>
      <c r="M204" s="28">
        <f>'COD Step 1'!M204</f>
        <v>0</v>
      </c>
      <c r="N204" s="55">
        <f>'COD Step 1'!N204</f>
        <v>0</v>
      </c>
    </row>
    <row r="205" spans="1:14" ht="15.6" x14ac:dyDescent="0.3">
      <c r="A205" s="36">
        <f>'COD Step 1'!A205</f>
        <v>0</v>
      </c>
      <c r="B205" s="24">
        <f>'COD Step 1'!B205</f>
        <v>0</v>
      </c>
      <c r="C205" s="25">
        <f>'COD Step 1'!C205</f>
        <v>0</v>
      </c>
      <c r="D205" s="26">
        <f>'COD Step 1'!D205</f>
        <v>0</v>
      </c>
      <c r="E205" s="26">
        <f>'COD Step 1'!E205</f>
        <v>0</v>
      </c>
      <c r="F205" s="27">
        <f>'COD Step 1'!F205</f>
        <v>0</v>
      </c>
      <c r="G205" s="23">
        <f>'COD Step 1'!G205</f>
        <v>0</v>
      </c>
      <c r="H205" s="26">
        <f>'COD Step 1'!H205</f>
        <v>0</v>
      </c>
      <c r="I205" s="23">
        <f>'COD Step 1'!I205</f>
        <v>0</v>
      </c>
      <c r="J205" s="28">
        <f>'COD Step 1'!J205</f>
        <v>0</v>
      </c>
      <c r="K205" s="28">
        <f>'COD Step 1'!K205</f>
        <v>0</v>
      </c>
      <c r="L205" s="28">
        <f>'COD Step 1'!L205</f>
        <v>0</v>
      </c>
      <c r="M205" s="28">
        <f>'COD Step 1'!M205</f>
        <v>0</v>
      </c>
      <c r="N205" s="55">
        <f>'COD Step 1'!N205</f>
        <v>0</v>
      </c>
    </row>
    <row r="206" spans="1:14" ht="15.6" x14ac:dyDescent="0.3">
      <c r="A206" s="36">
        <f>'COD Step 1'!A206</f>
        <v>0</v>
      </c>
      <c r="B206" s="24">
        <f>'COD Step 1'!B206</f>
        <v>0</v>
      </c>
      <c r="C206" s="25">
        <f>'COD Step 1'!C206</f>
        <v>0</v>
      </c>
      <c r="D206" s="26">
        <f>'COD Step 1'!D206</f>
        <v>0</v>
      </c>
      <c r="E206" s="26">
        <f>'COD Step 1'!E206</f>
        <v>0</v>
      </c>
      <c r="F206" s="27">
        <f>'COD Step 1'!F206</f>
        <v>0</v>
      </c>
      <c r="G206" s="23">
        <f>'COD Step 1'!G206</f>
        <v>0</v>
      </c>
      <c r="H206" s="26">
        <f>'COD Step 1'!H206</f>
        <v>0</v>
      </c>
      <c r="I206" s="23">
        <f>'COD Step 1'!I206</f>
        <v>0</v>
      </c>
      <c r="J206" s="28">
        <f>'COD Step 1'!J206</f>
        <v>0</v>
      </c>
      <c r="K206" s="28">
        <f>'COD Step 1'!K206</f>
        <v>0</v>
      </c>
      <c r="L206" s="28">
        <f>'COD Step 1'!L206</f>
        <v>0</v>
      </c>
      <c r="M206" s="28">
        <f>'COD Step 1'!M206</f>
        <v>0</v>
      </c>
      <c r="N206" s="55">
        <f>'COD Step 1'!N206</f>
        <v>0</v>
      </c>
    </row>
    <row r="207" spans="1:14" ht="15.6" x14ac:dyDescent="0.3">
      <c r="A207" s="36">
        <f>'COD Step 1'!A207</f>
        <v>0</v>
      </c>
      <c r="B207" s="24">
        <f>'COD Step 1'!B207</f>
        <v>0</v>
      </c>
      <c r="C207" s="25">
        <f>'COD Step 1'!C207</f>
        <v>0</v>
      </c>
      <c r="D207" s="26">
        <f>'COD Step 1'!D207</f>
        <v>0</v>
      </c>
      <c r="E207" s="26">
        <f>'COD Step 1'!E207</f>
        <v>0</v>
      </c>
      <c r="F207" s="27">
        <f>'COD Step 1'!F207</f>
        <v>0</v>
      </c>
      <c r="G207" s="23">
        <f>'COD Step 1'!G207</f>
        <v>0</v>
      </c>
      <c r="H207" s="26">
        <f>'COD Step 1'!H207</f>
        <v>0</v>
      </c>
      <c r="I207" s="23">
        <f>'COD Step 1'!I207</f>
        <v>0</v>
      </c>
      <c r="J207" s="28">
        <f>'COD Step 1'!J207</f>
        <v>0</v>
      </c>
      <c r="K207" s="28">
        <f>'COD Step 1'!K207</f>
        <v>0</v>
      </c>
      <c r="L207" s="28">
        <f>'COD Step 1'!L207</f>
        <v>0</v>
      </c>
      <c r="M207" s="28">
        <f>'COD Step 1'!M207</f>
        <v>0</v>
      </c>
      <c r="N207" s="55">
        <f>'COD Step 1'!N207</f>
        <v>0</v>
      </c>
    </row>
    <row r="208" spans="1:14" ht="15.6" x14ac:dyDescent="0.3">
      <c r="A208" s="36">
        <f>'COD Step 1'!A208</f>
        <v>0</v>
      </c>
      <c r="B208" s="24">
        <f>'COD Step 1'!B208</f>
        <v>0</v>
      </c>
      <c r="C208" s="25">
        <f>'COD Step 1'!C208</f>
        <v>0</v>
      </c>
      <c r="D208" s="26">
        <f>'COD Step 1'!D208</f>
        <v>0</v>
      </c>
      <c r="E208" s="26">
        <f>'COD Step 1'!E208</f>
        <v>0</v>
      </c>
      <c r="F208" s="27">
        <f>'COD Step 1'!F208</f>
        <v>0</v>
      </c>
      <c r="G208" s="23">
        <f>'COD Step 1'!G208</f>
        <v>0</v>
      </c>
      <c r="H208" s="26">
        <f>'COD Step 1'!H208</f>
        <v>0</v>
      </c>
      <c r="I208" s="23">
        <f>'COD Step 1'!I208</f>
        <v>0</v>
      </c>
      <c r="J208" s="28">
        <f>'COD Step 1'!J208</f>
        <v>0</v>
      </c>
      <c r="K208" s="28">
        <f>'COD Step 1'!K208</f>
        <v>0</v>
      </c>
      <c r="L208" s="28">
        <f>'COD Step 1'!L208</f>
        <v>0</v>
      </c>
      <c r="M208" s="28">
        <f>'COD Step 1'!M208</f>
        <v>0</v>
      </c>
      <c r="N208" s="55">
        <f>'COD Step 1'!N208</f>
        <v>0</v>
      </c>
    </row>
    <row r="209" spans="1:14" ht="15.6" x14ac:dyDescent="0.3">
      <c r="A209" s="36">
        <f>'COD Step 1'!A209</f>
        <v>0</v>
      </c>
      <c r="B209" s="24">
        <f>'COD Step 1'!B209</f>
        <v>0</v>
      </c>
      <c r="C209" s="25">
        <f>'COD Step 1'!C209</f>
        <v>0</v>
      </c>
      <c r="D209" s="26">
        <f>'COD Step 1'!D209</f>
        <v>0</v>
      </c>
      <c r="E209" s="26">
        <f>'COD Step 1'!E209</f>
        <v>0</v>
      </c>
      <c r="F209" s="27">
        <f>'COD Step 1'!F209</f>
        <v>0</v>
      </c>
      <c r="G209" s="23">
        <f>'COD Step 1'!G209</f>
        <v>0</v>
      </c>
      <c r="H209" s="26">
        <f>'COD Step 1'!H209</f>
        <v>0</v>
      </c>
      <c r="I209" s="23">
        <f>'COD Step 1'!I209</f>
        <v>0</v>
      </c>
      <c r="J209" s="28">
        <f>'COD Step 1'!J209</f>
        <v>0</v>
      </c>
      <c r="K209" s="28">
        <f>'COD Step 1'!K209</f>
        <v>0</v>
      </c>
      <c r="L209" s="28">
        <f>'COD Step 1'!L209</f>
        <v>0</v>
      </c>
      <c r="M209" s="28">
        <f>'COD Step 1'!M209</f>
        <v>0</v>
      </c>
      <c r="N209" s="55">
        <f>'COD Step 1'!N209</f>
        <v>0</v>
      </c>
    </row>
    <row r="210" spans="1:14" ht="15.6" x14ac:dyDescent="0.3">
      <c r="A210" s="36">
        <f>'COD Step 1'!A210</f>
        <v>0</v>
      </c>
      <c r="B210" s="24">
        <f>'COD Step 1'!B210</f>
        <v>0</v>
      </c>
      <c r="C210" s="25">
        <f>'COD Step 1'!C210</f>
        <v>0</v>
      </c>
      <c r="D210" s="26">
        <f>'COD Step 1'!D210</f>
        <v>0</v>
      </c>
      <c r="E210" s="26">
        <f>'COD Step 1'!E210</f>
        <v>0</v>
      </c>
      <c r="F210" s="27">
        <f>'COD Step 1'!F210</f>
        <v>0</v>
      </c>
      <c r="G210" s="23">
        <f>'COD Step 1'!G210</f>
        <v>0</v>
      </c>
      <c r="H210" s="26">
        <f>'COD Step 1'!H210</f>
        <v>0</v>
      </c>
      <c r="I210" s="23">
        <f>'COD Step 1'!I210</f>
        <v>0</v>
      </c>
      <c r="J210" s="28">
        <f>'COD Step 1'!J210</f>
        <v>0</v>
      </c>
      <c r="K210" s="28">
        <f>'COD Step 1'!K210</f>
        <v>0</v>
      </c>
      <c r="L210" s="28">
        <f>'COD Step 1'!L210</f>
        <v>0</v>
      </c>
      <c r="M210" s="28">
        <f>'COD Step 1'!M210</f>
        <v>0</v>
      </c>
      <c r="N210" s="55">
        <f>'COD Step 1'!N210</f>
        <v>0</v>
      </c>
    </row>
    <row r="211" spans="1:14" ht="15.6" x14ac:dyDescent="0.3">
      <c r="A211" s="36">
        <f>'COD Step 1'!A211</f>
        <v>0</v>
      </c>
      <c r="B211" s="24">
        <f>'COD Step 1'!B211</f>
        <v>0</v>
      </c>
      <c r="C211" s="25">
        <f>'COD Step 1'!C211</f>
        <v>0</v>
      </c>
      <c r="D211" s="26">
        <f>'COD Step 1'!D211</f>
        <v>0</v>
      </c>
      <c r="E211" s="26">
        <f>'COD Step 1'!E211</f>
        <v>0</v>
      </c>
      <c r="F211" s="27">
        <f>'COD Step 1'!F211</f>
        <v>0</v>
      </c>
      <c r="G211" s="23">
        <f>'COD Step 1'!G211</f>
        <v>0</v>
      </c>
      <c r="H211" s="26">
        <f>'COD Step 1'!H211</f>
        <v>0</v>
      </c>
      <c r="I211" s="23">
        <f>'COD Step 1'!I211</f>
        <v>0</v>
      </c>
      <c r="J211" s="28">
        <f>'COD Step 1'!J211</f>
        <v>0</v>
      </c>
      <c r="K211" s="28">
        <f>'COD Step 1'!K211</f>
        <v>0</v>
      </c>
      <c r="L211" s="28">
        <f>'COD Step 1'!L211</f>
        <v>0</v>
      </c>
      <c r="M211" s="28">
        <f>'COD Step 1'!M211</f>
        <v>0</v>
      </c>
      <c r="N211" s="55">
        <f>'COD Step 1'!N211</f>
        <v>0</v>
      </c>
    </row>
    <row r="212" spans="1:14" ht="15.6" x14ac:dyDescent="0.3">
      <c r="A212" s="36">
        <f>'COD Step 1'!A212</f>
        <v>0</v>
      </c>
      <c r="B212" s="24">
        <f>'COD Step 1'!B212</f>
        <v>0</v>
      </c>
      <c r="C212" s="25">
        <f>'COD Step 1'!C212</f>
        <v>0</v>
      </c>
      <c r="D212" s="26">
        <f>'COD Step 1'!D212</f>
        <v>0</v>
      </c>
      <c r="E212" s="26">
        <f>'COD Step 1'!E212</f>
        <v>0</v>
      </c>
      <c r="F212" s="27">
        <f>'COD Step 1'!F212</f>
        <v>0</v>
      </c>
      <c r="G212" s="23">
        <f>'COD Step 1'!G212</f>
        <v>0</v>
      </c>
      <c r="H212" s="26">
        <f>'COD Step 1'!H212</f>
        <v>0</v>
      </c>
      <c r="I212" s="23">
        <f>'COD Step 1'!I212</f>
        <v>0</v>
      </c>
      <c r="J212" s="28">
        <f>'COD Step 1'!J212</f>
        <v>0</v>
      </c>
      <c r="K212" s="28">
        <f>'COD Step 1'!K212</f>
        <v>0</v>
      </c>
      <c r="L212" s="28">
        <f>'COD Step 1'!L212</f>
        <v>0</v>
      </c>
      <c r="M212" s="28">
        <f>'COD Step 1'!M212</f>
        <v>0</v>
      </c>
      <c r="N212" s="55">
        <f>'COD Step 1'!N212</f>
        <v>0</v>
      </c>
    </row>
    <row r="213" spans="1:14" ht="15.6" x14ac:dyDescent="0.3">
      <c r="A213" s="36">
        <f>'COD Step 1'!A213</f>
        <v>0</v>
      </c>
      <c r="B213" s="24">
        <f>'COD Step 1'!B213</f>
        <v>0</v>
      </c>
      <c r="C213" s="25">
        <f>'COD Step 1'!C213</f>
        <v>0</v>
      </c>
      <c r="D213" s="26">
        <f>'COD Step 1'!D213</f>
        <v>0</v>
      </c>
      <c r="E213" s="26">
        <f>'COD Step 1'!E213</f>
        <v>0</v>
      </c>
      <c r="F213" s="27">
        <f>'COD Step 1'!F213</f>
        <v>0</v>
      </c>
      <c r="G213" s="23">
        <f>'COD Step 1'!G213</f>
        <v>0</v>
      </c>
      <c r="H213" s="26">
        <f>'COD Step 1'!H213</f>
        <v>0</v>
      </c>
      <c r="I213" s="23">
        <f>'COD Step 1'!I213</f>
        <v>0</v>
      </c>
      <c r="J213" s="28">
        <f>'COD Step 1'!J213</f>
        <v>0</v>
      </c>
      <c r="K213" s="28">
        <f>'COD Step 1'!K213</f>
        <v>0</v>
      </c>
      <c r="L213" s="28">
        <f>'COD Step 1'!L213</f>
        <v>0</v>
      </c>
      <c r="M213" s="28">
        <f>'COD Step 1'!M213</f>
        <v>0</v>
      </c>
      <c r="N213" s="55">
        <f>'COD Step 1'!N213</f>
        <v>0</v>
      </c>
    </row>
    <row r="214" spans="1:14" ht="15.6" x14ac:dyDescent="0.3">
      <c r="A214" s="36">
        <f>'COD Step 1'!A214</f>
        <v>0</v>
      </c>
      <c r="B214" s="24">
        <f>'COD Step 1'!B214</f>
        <v>0</v>
      </c>
      <c r="C214" s="25">
        <f>'COD Step 1'!C214</f>
        <v>0</v>
      </c>
      <c r="D214" s="26">
        <f>'COD Step 1'!D214</f>
        <v>0</v>
      </c>
      <c r="E214" s="26">
        <f>'COD Step 1'!E214</f>
        <v>0</v>
      </c>
      <c r="F214" s="27">
        <f>'COD Step 1'!F214</f>
        <v>0</v>
      </c>
      <c r="G214" s="23">
        <f>'COD Step 1'!G214</f>
        <v>0</v>
      </c>
      <c r="H214" s="26">
        <f>'COD Step 1'!H214</f>
        <v>0</v>
      </c>
      <c r="I214" s="23">
        <f>'COD Step 1'!I214</f>
        <v>0</v>
      </c>
      <c r="J214" s="28">
        <f>'COD Step 1'!J214</f>
        <v>0</v>
      </c>
      <c r="K214" s="28">
        <f>'COD Step 1'!K214</f>
        <v>0</v>
      </c>
      <c r="L214" s="28">
        <f>'COD Step 1'!L214</f>
        <v>0</v>
      </c>
      <c r="M214" s="28">
        <f>'COD Step 1'!M214</f>
        <v>0</v>
      </c>
      <c r="N214" s="55">
        <f>'COD Step 1'!N214</f>
        <v>0</v>
      </c>
    </row>
    <row r="215" spans="1:14" ht="15.6" x14ac:dyDescent="0.3">
      <c r="A215" s="36">
        <f>'COD Step 1'!A215</f>
        <v>0</v>
      </c>
      <c r="B215" s="24">
        <f>'COD Step 1'!B215</f>
        <v>0</v>
      </c>
      <c r="C215" s="25">
        <f>'COD Step 1'!C215</f>
        <v>0</v>
      </c>
      <c r="D215" s="26">
        <f>'COD Step 1'!D215</f>
        <v>0</v>
      </c>
      <c r="E215" s="26">
        <f>'COD Step 1'!E215</f>
        <v>0</v>
      </c>
      <c r="F215" s="27">
        <f>'COD Step 1'!F215</f>
        <v>0</v>
      </c>
      <c r="G215" s="23">
        <f>'COD Step 1'!G215</f>
        <v>0</v>
      </c>
      <c r="H215" s="26">
        <f>'COD Step 1'!H215</f>
        <v>0</v>
      </c>
      <c r="I215" s="23">
        <f>'COD Step 1'!I215</f>
        <v>0</v>
      </c>
      <c r="J215" s="28">
        <f>'COD Step 1'!J215</f>
        <v>0</v>
      </c>
      <c r="K215" s="28">
        <f>'COD Step 1'!K215</f>
        <v>0</v>
      </c>
      <c r="L215" s="28">
        <f>'COD Step 1'!L215</f>
        <v>0</v>
      </c>
      <c r="M215" s="28">
        <f>'COD Step 1'!M215</f>
        <v>0</v>
      </c>
      <c r="N215" s="55">
        <f>'COD Step 1'!N215</f>
        <v>0</v>
      </c>
    </row>
    <row r="216" spans="1:14" ht="15.6" x14ac:dyDescent="0.3">
      <c r="A216" s="36">
        <f>'COD Step 1'!A216</f>
        <v>0</v>
      </c>
      <c r="B216" s="24">
        <f>'COD Step 1'!B216</f>
        <v>0</v>
      </c>
      <c r="C216" s="25">
        <f>'COD Step 1'!C216</f>
        <v>0</v>
      </c>
      <c r="D216" s="26">
        <f>'COD Step 1'!D216</f>
        <v>0</v>
      </c>
      <c r="E216" s="26">
        <f>'COD Step 1'!E216</f>
        <v>0</v>
      </c>
      <c r="F216" s="27">
        <f>'COD Step 1'!F216</f>
        <v>0</v>
      </c>
      <c r="G216" s="23">
        <f>'COD Step 1'!G216</f>
        <v>0</v>
      </c>
      <c r="H216" s="26">
        <f>'COD Step 1'!H216</f>
        <v>0</v>
      </c>
      <c r="I216" s="23">
        <f>'COD Step 1'!I216</f>
        <v>0</v>
      </c>
      <c r="J216" s="28">
        <f>'COD Step 1'!J216</f>
        <v>0</v>
      </c>
      <c r="K216" s="28">
        <f>'COD Step 1'!K216</f>
        <v>0</v>
      </c>
      <c r="L216" s="28">
        <f>'COD Step 1'!L216</f>
        <v>0</v>
      </c>
      <c r="M216" s="28">
        <f>'COD Step 1'!M216</f>
        <v>0</v>
      </c>
      <c r="N216" s="55">
        <f>'COD Step 1'!N216</f>
        <v>0</v>
      </c>
    </row>
    <row r="217" spans="1:14" ht="15.6" x14ac:dyDescent="0.3">
      <c r="A217" s="36">
        <f>'COD Step 1'!A217</f>
        <v>0</v>
      </c>
      <c r="B217" s="24">
        <f>'COD Step 1'!B217</f>
        <v>0</v>
      </c>
      <c r="C217" s="25">
        <f>'COD Step 1'!C217</f>
        <v>0</v>
      </c>
      <c r="D217" s="26">
        <f>'COD Step 1'!D217</f>
        <v>0</v>
      </c>
      <c r="E217" s="26">
        <f>'COD Step 1'!E217</f>
        <v>0</v>
      </c>
      <c r="F217" s="27">
        <f>'COD Step 1'!F217</f>
        <v>0</v>
      </c>
      <c r="G217" s="23">
        <f>'COD Step 1'!G217</f>
        <v>0</v>
      </c>
      <c r="H217" s="26">
        <f>'COD Step 1'!H217</f>
        <v>0</v>
      </c>
      <c r="I217" s="23">
        <f>'COD Step 1'!I217</f>
        <v>0</v>
      </c>
      <c r="J217" s="28">
        <f>'COD Step 1'!J217</f>
        <v>0</v>
      </c>
      <c r="K217" s="28">
        <f>'COD Step 1'!K217</f>
        <v>0</v>
      </c>
      <c r="L217" s="28">
        <f>'COD Step 1'!L217</f>
        <v>0</v>
      </c>
      <c r="M217" s="28">
        <f>'COD Step 1'!M217</f>
        <v>0</v>
      </c>
      <c r="N217" s="55">
        <f>'COD Step 1'!N217</f>
        <v>0</v>
      </c>
    </row>
    <row r="218" spans="1:14" ht="15.6" x14ac:dyDescent="0.3">
      <c r="A218" s="36">
        <f>'COD Step 1'!A218</f>
        <v>0</v>
      </c>
      <c r="B218" s="24">
        <f>'COD Step 1'!B218</f>
        <v>0</v>
      </c>
      <c r="C218" s="25">
        <f>'COD Step 1'!C218</f>
        <v>0</v>
      </c>
      <c r="D218" s="26">
        <f>'COD Step 1'!D218</f>
        <v>0</v>
      </c>
      <c r="E218" s="26">
        <f>'COD Step 1'!E218</f>
        <v>0</v>
      </c>
      <c r="F218" s="27">
        <f>'COD Step 1'!F218</f>
        <v>0</v>
      </c>
      <c r="G218" s="23">
        <f>'COD Step 1'!G218</f>
        <v>0</v>
      </c>
      <c r="H218" s="26">
        <f>'COD Step 1'!H218</f>
        <v>0</v>
      </c>
      <c r="I218" s="23">
        <f>'COD Step 1'!I218</f>
        <v>0</v>
      </c>
      <c r="J218" s="28">
        <f>'COD Step 1'!J218</f>
        <v>0</v>
      </c>
      <c r="K218" s="28">
        <f>'COD Step 1'!K218</f>
        <v>0</v>
      </c>
      <c r="L218" s="28">
        <f>'COD Step 1'!L218</f>
        <v>0</v>
      </c>
      <c r="M218" s="28">
        <f>'COD Step 1'!M218</f>
        <v>0</v>
      </c>
      <c r="N218" s="55">
        <f>'COD Step 1'!N218</f>
        <v>0</v>
      </c>
    </row>
    <row r="219" spans="1:14" ht="15.6" x14ac:dyDescent="0.3">
      <c r="A219" s="36">
        <f>'COD Step 1'!A219</f>
        <v>0</v>
      </c>
      <c r="B219" s="24">
        <f>'COD Step 1'!B219</f>
        <v>0</v>
      </c>
      <c r="C219" s="25">
        <f>'COD Step 1'!C219</f>
        <v>0</v>
      </c>
      <c r="D219" s="26">
        <f>'COD Step 1'!D219</f>
        <v>0</v>
      </c>
      <c r="E219" s="26">
        <f>'COD Step 1'!E219</f>
        <v>0</v>
      </c>
      <c r="F219" s="27">
        <f>'COD Step 1'!F219</f>
        <v>0</v>
      </c>
      <c r="G219" s="23">
        <f>'COD Step 1'!G219</f>
        <v>0</v>
      </c>
      <c r="H219" s="26">
        <f>'COD Step 1'!H219</f>
        <v>0</v>
      </c>
      <c r="I219" s="23">
        <f>'COD Step 1'!I219</f>
        <v>0</v>
      </c>
      <c r="J219" s="28">
        <f>'COD Step 1'!J219</f>
        <v>0</v>
      </c>
      <c r="K219" s="28">
        <f>'COD Step 1'!K219</f>
        <v>0</v>
      </c>
      <c r="L219" s="28">
        <f>'COD Step 1'!L219</f>
        <v>0</v>
      </c>
      <c r="M219" s="28">
        <f>'COD Step 1'!M219</f>
        <v>0</v>
      </c>
      <c r="N219" s="55">
        <f>'COD Step 1'!N219</f>
        <v>0</v>
      </c>
    </row>
    <row r="220" spans="1:14" ht="15.6" x14ac:dyDescent="0.3">
      <c r="A220" s="36">
        <f>'COD Step 1'!A220</f>
        <v>0</v>
      </c>
      <c r="B220" s="24">
        <f>'COD Step 1'!B220</f>
        <v>0</v>
      </c>
      <c r="C220" s="25">
        <f>'COD Step 1'!C220</f>
        <v>0</v>
      </c>
      <c r="D220" s="26">
        <f>'COD Step 1'!D220</f>
        <v>0</v>
      </c>
      <c r="E220" s="26">
        <f>'COD Step 1'!E220</f>
        <v>0</v>
      </c>
      <c r="F220" s="27">
        <f>'COD Step 1'!F220</f>
        <v>0</v>
      </c>
      <c r="G220" s="23">
        <f>'COD Step 1'!G220</f>
        <v>0</v>
      </c>
      <c r="H220" s="26">
        <f>'COD Step 1'!H220</f>
        <v>0</v>
      </c>
      <c r="I220" s="23">
        <f>'COD Step 1'!I220</f>
        <v>0</v>
      </c>
      <c r="J220" s="28">
        <f>'COD Step 1'!J220</f>
        <v>0</v>
      </c>
      <c r="K220" s="28">
        <f>'COD Step 1'!K220</f>
        <v>0</v>
      </c>
      <c r="L220" s="28">
        <f>'COD Step 1'!L220</f>
        <v>0</v>
      </c>
      <c r="M220" s="28">
        <f>'COD Step 1'!M220</f>
        <v>0</v>
      </c>
      <c r="N220" s="55">
        <f>'COD Step 1'!N220</f>
        <v>0</v>
      </c>
    </row>
    <row r="221" spans="1:14" ht="15.6" x14ac:dyDescent="0.3">
      <c r="A221" s="36">
        <f>'COD Step 1'!A221</f>
        <v>0</v>
      </c>
      <c r="B221" s="24">
        <f>'COD Step 1'!B221</f>
        <v>0</v>
      </c>
      <c r="C221" s="25">
        <f>'COD Step 1'!C221</f>
        <v>0</v>
      </c>
      <c r="D221" s="26">
        <f>'COD Step 1'!D221</f>
        <v>0</v>
      </c>
      <c r="E221" s="26">
        <f>'COD Step 1'!E221</f>
        <v>0</v>
      </c>
      <c r="F221" s="27">
        <f>'COD Step 1'!F221</f>
        <v>0</v>
      </c>
      <c r="G221" s="23">
        <f>'COD Step 1'!G221</f>
        <v>0</v>
      </c>
      <c r="H221" s="26">
        <f>'COD Step 1'!H221</f>
        <v>0</v>
      </c>
      <c r="I221" s="23">
        <f>'COD Step 1'!I221</f>
        <v>0</v>
      </c>
      <c r="J221" s="28">
        <f>'COD Step 1'!J221</f>
        <v>0</v>
      </c>
      <c r="K221" s="28">
        <f>'COD Step 1'!K221</f>
        <v>0</v>
      </c>
      <c r="L221" s="28">
        <f>'COD Step 1'!L221</f>
        <v>0</v>
      </c>
      <c r="M221" s="28">
        <f>'COD Step 1'!M221</f>
        <v>0</v>
      </c>
      <c r="N221" s="55">
        <f>'COD Step 1'!N221</f>
        <v>0</v>
      </c>
    </row>
    <row r="222" spans="1:14" ht="15.6" x14ac:dyDescent="0.3">
      <c r="A222" s="36">
        <f>'COD Step 1'!A222</f>
        <v>0</v>
      </c>
      <c r="B222" s="24">
        <f>'COD Step 1'!B222</f>
        <v>0</v>
      </c>
      <c r="C222" s="25">
        <f>'COD Step 1'!C222</f>
        <v>0</v>
      </c>
      <c r="D222" s="26">
        <f>'COD Step 1'!D222</f>
        <v>0</v>
      </c>
      <c r="E222" s="26">
        <f>'COD Step 1'!E222</f>
        <v>0</v>
      </c>
      <c r="F222" s="27">
        <f>'COD Step 1'!F222</f>
        <v>0</v>
      </c>
      <c r="G222" s="23">
        <f>'COD Step 1'!G222</f>
        <v>0</v>
      </c>
      <c r="H222" s="26">
        <f>'COD Step 1'!H222</f>
        <v>0</v>
      </c>
      <c r="I222" s="23">
        <f>'COD Step 1'!I222</f>
        <v>0</v>
      </c>
      <c r="J222" s="28">
        <f>'COD Step 1'!J222</f>
        <v>0</v>
      </c>
      <c r="K222" s="28">
        <f>'COD Step 1'!K222</f>
        <v>0</v>
      </c>
      <c r="L222" s="28">
        <f>'COD Step 1'!L222</f>
        <v>0</v>
      </c>
      <c r="M222" s="28">
        <f>'COD Step 1'!M222</f>
        <v>0</v>
      </c>
      <c r="N222" s="55">
        <f>'COD Step 1'!N222</f>
        <v>0</v>
      </c>
    </row>
    <row r="223" spans="1:14" ht="15.6" x14ac:dyDescent="0.3">
      <c r="A223" s="36">
        <f>'COD Step 1'!A223</f>
        <v>0</v>
      </c>
      <c r="B223" s="24">
        <f>'COD Step 1'!B223</f>
        <v>0</v>
      </c>
      <c r="C223" s="25">
        <f>'COD Step 1'!C223</f>
        <v>0</v>
      </c>
      <c r="D223" s="26">
        <f>'COD Step 1'!D223</f>
        <v>0</v>
      </c>
      <c r="E223" s="26">
        <f>'COD Step 1'!E223</f>
        <v>0</v>
      </c>
      <c r="F223" s="27">
        <f>'COD Step 1'!F223</f>
        <v>0</v>
      </c>
      <c r="G223" s="23">
        <f>'COD Step 1'!G223</f>
        <v>0</v>
      </c>
      <c r="H223" s="26">
        <f>'COD Step 1'!H223</f>
        <v>0</v>
      </c>
      <c r="I223" s="23">
        <f>'COD Step 1'!I223</f>
        <v>0</v>
      </c>
      <c r="J223" s="28">
        <f>'COD Step 1'!J223</f>
        <v>0</v>
      </c>
      <c r="K223" s="28">
        <f>'COD Step 1'!K223</f>
        <v>0</v>
      </c>
      <c r="L223" s="28">
        <f>'COD Step 1'!L223</f>
        <v>0</v>
      </c>
      <c r="M223" s="28">
        <f>'COD Step 1'!M223</f>
        <v>0</v>
      </c>
      <c r="N223" s="55">
        <f>'COD Step 1'!N223</f>
        <v>0</v>
      </c>
    </row>
    <row r="224" spans="1:14" ht="15.6" x14ac:dyDescent="0.3">
      <c r="A224" s="36">
        <f>'COD Step 1'!A224</f>
        <v>0</v>
      </c>
      <c r="B224" s="24">
        <f>'COD Step 1'!B224</f>
        <v>0</v>
      </c>
      <c r="C224" s="25">
        <f>'COD Step 1'!C224</f>
        <v>0</v>
      </c>
      <c r="D224" s="26">
        <f>'COD Step 1'!D224</f>
        <v>0</v>
      </c>
      <c r="E224" s="26">
        <f>'COD Step 1'!E224</f>
        <v>0</v>
      </c>
      <c r="F224" s="27">
        <f>'COD Step 1'!F224</f>
        <v>0</v>
      </c>
      <c r="G224" s="23">
        <f>'COD Step 1'!G224</f>
        <v>0</v>
      </c>
      <c r="H224" s="26">
        <f>'COD Step 1'!H224</f>
        <v>0</v>
      </c>
      <c r="I224" s="23">
        <f>'COD Step 1'!I224</f>
        <v>0</v>
      </c>
      <c r="J224" s="28">
        <f>'COD Step 1'!J224</f>
        <v>0</v>
      </c>
      <c r="K224" s="28">
        <f>'COD Step 1'!K224</f>
        <v>0</v>
      </c>
      <c r="L224" s="28">
        <f>'COD Step 1'!L224</f>
        <v>0</v>
      </c>
      <c r="M224" s="28">
        <f>'COD Step 1'!M224</f>
        <v>0</v>
      </c>
      <c r="N224" s="55">
        <f>'COD Step 1'!N224</f>
        <v>0</v>
      </c>
    </row>
    <row r="225" spans="1:14" ht="15.6" x14ac:dyDescent="0.3">
      <c r="A225" s="36">
        <f>'COD Step 1'!A225</f>
        <v>0</v>
      </c>
      <c r="B225" s="24">
        <f>'COD Step 1'!B225</f>
        <v>0</v>
      </c>
      <c r="C225" s="25">
        <f>'COD Step 1'!C225</f>
        <v>0</v>
      </c>
      <c r="D225" s="26">
        <f>'COD Step 1'!D225</f>
        <v>0</v>
      </c>
      <c r="E225" s="26">
        <f>'COD Step 1'!E225</f>
        <v>0</v>
      </c>
      <c r="F225" s="27">
        <f>'COD Step 1'!F225</f>
        <v>0</v>
      </c>
      <c r="G225" s="23">
        <f>'COD Step 1'!G225</f>
        <v>0</v>
      </c>
      <c r="H225" s="26">
        <f>'COD Step 1'!H225</f>
        <v>0</v>
      </c>
      <c r="I225" s="23">
        <f>'COD Step 1'!I225</f>
        <v>0</v>
      </c>
      <c r="J225" s="28">
        <f>'COD Step 1'!J225</f>
        <v>0</v>
      </c>
      <c r="K225" s="28">
        <f>'COD Step 1'!K225</f>
        <v>0</v>
      </c>
      <c r="L225" s="28">
        <f>'COD Step 1'!L225</f>
        <v>0</v>
      </c>
      <c r="M225" s="28">
        <f>'COD Step 1'!M225</f>
        <v>0</v>
      </c>
      <c r="N225" s="55">
        <f>'COD Step 1'!N225</f>
        <v>0</v>
      </c>
    </row>
    <row r="226" spans="1:14" ht="15.6" x14ac:dyDescent="0.3">
      <c r="A226" s="36">
        <f>'COD Step 1'!A226</f>
        <v>0</v>
      </c>
      <c r="B226" s="24">
        <f>'COD Step 1'!B226</f>
        <v>0</v>
      </c>
      <c r="C226" s="25">
        <f>'COD Step 1'!C226</f>
        <v>0</v>
      </c>
      <c r="D226" s="26">
        <f>'COD Step 1'!D226</f>
        <v>0</v>
      </c>
      <c r="E226" s="26">
        <f>'COD Step 1'!E226</f>
        <v>0</v>
      </c>
      <c r="F226" s="27">
        <f>'COD Step 1'!F226</f>
        <v>0</v>
      </c>
      <c r="G226" s="23">
        <f>'COD Step 1'!G226</f>
        <v>0</v>
      </c>
      <c r="H226" s="26">
        <f>'COD Step 1'!H226</f>
        <v>0</v>
      </c>
      <c r="I226" s="23">
        <f>'COD Step 1'!I226</f>
        <v>0</v>
      </c>
      <c r="J226" s="28">
        <f>'COD Step 1'!J226</f>
        <v>0</v>
      </c>
      <c r="K226" s="28">
        <f>'COD Step 1'!K226</f>
        <v>0</v>
      </c>
      <c r="L226" s="28">
        <f>'COD Step 1'!L226</f>
        <v>0</v>
      </c>
      <c r="M226" s="28">
        <f>'COD Step 1'!M226</f>
        <v>0</v>
      </c>
      <c r="N226" s="55">
        <f>'COD Step 1'!N226</f>
        <v>0</v>
      </c>
    </row>
    <row r="227" spans="1:14" ht="15.6" x14ac:dyDescent="0.3">
      <c r="A227" s="36">
        <f>'COD Step 1'!A227</f>
        <v>0</v>
      </c>
      <c r="B227" s="24">
        <f>'COD Step 1'!B227</f>
        <v>0</v>
      </c>
      <c r="C227" s="25">
        <f>'COD Step 1'!C227</f>
        <v>0</v>
      </c>
      <c r="D227" s="26">
        <f>'COD Step 1'!D227</f>
        <v>0</v>
      </c>
      <c r="E227" s="26">
        <f>'COD Step 1'!E227</f>
        <v>0</v>
      </c>
      <c r="F227" s="27">
        <f>'COD Step 1'!F227</f>
        <v>0</v>
      </c>
      <c r="G227" s="23">
        <f>'COD Step 1'!G227</f>
        <v>0</v>
      </c>
      <c r="H227" s="26">
        <f>'COD Step 1'!H227</f>
        <v>0</v>
      </c>
      <c r="I227" s="23">
        <f>'COD Step 1'!I227</f>
        <v>0</v>
      </c>
      <c r="J227" s="28">
        <f>'COD Step 1'!J227</f>
        <v>0</v>
      </c>
      <c r="K227" s="28">
        <f>'COD Step 1'!K227</f>
        <v>0</v>
      </c>
      <c r="L227" s="28">
        <f>'COD Step 1'!L227</f>
        <v>0</v>
      </c>
      <c r="M227" s="28">
        <f>'COD Step 1'!M227</f>
        <v>0</v>
      </c>
      <c r="N227" s="55">
        <f>'COD Step 1'!N227</f>
        <v>0</v>
      </c>
    </row>
    <row r="228" spans="1:14" ht="15.6" x14ac:dyDescent="0.3">
      <c r="A228" s="36">
        <f>'COD Step 1'!A228</f>
        <v>0</v>
      </c>
      <c r="B228" s="24">
        <f>'COD Step 1'!B228</f>
        <v>0</v>
      </c>
      <c r="C228" s="25">
        <f>'COD Step 1'!C228</f>
        <v>0</v>
      </c>
      <c r="D228" s="26">
        <f>'COD Step 1'!D228</f>
        <v>0</v>
      </c>
      <c r="E228" s="26">
        <f>'COD Step 1'!E228</f>
        <v>0</v>
      </c>
      <c r="F228" s="27">
        <f>'COD Step 1'!F228</f>
        <v>0</v>
      </c>
      <c r="G228" s="23">
        <f>'COD Step 1'!G228</f>
        <v>0</v>
      </c>
      <c r="H228" s="26">
        <f>'COD Step 1'!H228</f>
        <v>0</v>
      </c>
      <c r="I228" s="23">
        <f>'COD Step 1'!I228</f>
        <v>0</v>
      </c>
      <c r="J228" s="28">
        <f>'COD Step 1'!J228</f>
        <v>0</v>
      </c>
      <c r="K228" s="28">
        <f>'COD Step 1'!K228</f>
        <v>0</v>
      </c>
      <c r="L228" s="28">
        <f>'COD Step 1'!L228</f>
        <v>0</v>
      </c>
      <c r="M228" s="28">
        <f>'COD Step 1'!M228</f>
        <v>0</v>
      </c>
      <c r="N228" s="55">
        <f>'COD Step 1'!N228</f>
        <v>0</v>
      </c>
    </row>
    <row r="229" spans="1:14" ht="15.6" x14ac:dyDescent="0.3">
      <c r="A229" s="36">
        <f>'COD Step 1'!A229</f>
        <v>0</v>
      </c>
      <c r="B229" s="24">
        <f>'COD Step 1'!B229</f>
        <v>0</v>
      </c>
      <c r="C229" s="25">
        <f>'COD Step 1'!C229</f>
        <v>0</v>
      </c>
      <c r="D229" s="26">
        <f>'COD Step 1'!D229</f>
        <v>0</v>
      </c>
      <c r="E229" s="26">
        <f>'COD Step 1'!E229</f>
        <v>0</v>
      </c>
      <c r="F229" s="27">
        <f>'COD Step 1'!F229</f>
        <v>0</v>
      </c>
      <c r="G229" s="23">
        <f>'COD Step 1'!G229</f>
        <v>0</v>
      </c>
      <c r="H229" s="26">
        <f>'COD Step 1'!H229</f>
        <v>0</v>
      </c>
      <c r="I229" s="23">
        <f>'COD Step 1'!I229</f>
        <v>0</v>
      </c>
      <c r="J229" s="28">
        <f>'COD Step 1'!J229</f>
        <v>0</v>
      </c>
      <c r="K229" s="28">
        <f>'COD Step 1'!K229</f>
        <v>0</v>
      </c>
      <c r="L229" s="28">
        <f>'COD Step 1'!L229</f>
        <v>0</v>
      </c>
      <c r="M229" s="28">
        <f>'COD Step 1'!M229</f>
        <v>0</v>
      </c>
      <c r="N229" s="55">
        <f>'COD Step 1'!N229</f>
        <v>0</v>
      </c>
    </row>
    <row r="230" spans="1:14" ht="15.6" x14ac:dyDescent="0.3">
      <c r="A230" s="36">
        <f>'COD Step 1'!A230</f>
        <v>0</v>
      </c>
      <c r="B230" s="24">
        <f>'COD Step 1'!B230</f>
        <v>0</v>
      </c>
      <c r="C230" s="25">
        <f>'COD Step 1'!C230</f>
        <v>0</v>
      </c>
      <c r="D230" s="26">
        <f>'COD Step 1'!D230</f>
        <v>0</v>
      </c>
      <c r="E230" s="26">
        <f>'COD Step 1'!E230</f>
        <v>0</v>
      </c>
      <c r="F230" s="27">
        <f>'COD Step 1'!F230</f>
        <v>0</v>
      </c>
      <c r="G230" s="23">
        <f>'COD Step 1'!G230</f>
        <v>0</v>
      </c>
      <c r="H230" s="26">
        <f>'COD Step 1'!H230</f>
        <v>0</v>
      </c>
      <c r="I230" s="23">
        <f>'COD Step 1'!I230</f>
        <v>0</v>
      </c>
      <c r="J230" s="28">
        <f>'COD Step 1'!J230</f>
        <v>0</v>
      </c>
      <c r="K230" s="28">
        <f>'COD Step 1'!K230</f>
        <v>0</v>
      </c>
      <c r="L230" s="28">
        <f>'COD Step 1'!L230</f>
        <v>0</v>
      </c>
      <c r="M230" s="28">
        <f>'COD Step 1'!M230</f>
        <v>0</v>
      </c>
      <c r="N230" s="55">
        <f>'COD Step 1'!N230</f>
        <v>0</v>
      </c>
    </row>
    <row r="231" spans="1:14" ht="15.6" x14ac:dyDescent="0.3">
      <c r="A231" s="36">
        <f>'COD Step 1'!A231</f>
        <v>0</v>
      </c>
      <c r="B231" s="24">
        <f>'COD Step 1'!B231</f>
        <v>0</v>
      </c>
      <c r="C231" s="25">
        <f>'COD Step 1'!C231</f>
        <v>0</v>
      </c>
      <c r="D231" s="26">
        <f>'COD Step 1'!D231</f>
        <v>0</v>
      </c>
      <c r="E231" s="26">
        <f>'COD Step 1'!E231</f>
        <v>0</v>
      </c>
      <c r="F231" s="27">
        <f>'COD Step 1'!F231</f>
        <v>0</v>
      </c>
      <c r="G231" s="23">
        <f>'COD Step 1'!G231</f>
        <v>0</v>
      </c>
      <c r="H231" s="26">
        <f>'COD Step 1'!H231</f>
        <v>0</v>
      </c>
      <c r="I231" s="23">
        <f>'COD Step 1'!I231</f>
        <v>0</v>
      </c>
      <c r="J231" s="28">
        <f>'COD Step 1'!J231</f>
        <v>0</v>
      </c>
      <c r="K231" s="28">
        <f>'COD Step 1'!K231</f>
        <v>0</v>
      </c>
      <c r="L231" s="28">
        <f>'COD Step 1'!L231</f>
        <v>0</v>
      </c>
      <c r="M231" s="28">
        <f>'COD Step 1'!M231</f>
        <v>0</v>
      </c>
      <c r="N231" s="55">
        <f>'COD Step 1'!N231</f>
        <v>0</v>
      </c>
    </row>
    <row r="232" spans="1:14" ht="15.6" x14ac:dyDescent="0.3">
      <c r="A232" s="36">
        <f>'COD Step 1'!A232</f>
        <v>0</v>
      </c>
      <c r="B232" s="24">
        <f>'COD Step 1'!B232</f>
        <v>0</v>
      </c>
      <c r="C232" s="25">
        <f>'COD Step 1'!C232</f>
        <v>0</v>
      </c>
      <c r="D232" s="26">
        <f>'COD Step 1'!D232</f>
        <v>0</v>
      </c>
      <c r="E232" s="26">
        <f>'COD Step 1'!E232</f>
        <v>0</v>
      </c>
      <c r="F232" s="27">
        <f>'COD Step 1'!F232</f>
        <v>0</v>
      </c>
      <c r="G232" s="23">
        <f>'COD Step 1'!G232</f>
        <v>0</v>
      </c>
      <c r="H232" s="26">
        <f>'COD Step 1'!H232</f>
        <v>0</v>
      </c>
      <c r="I232" s="23">
        <f>'COD Step 1'!I232</f>
        <v>0</v>
      </c>
      <c r="J232" s="28">
        <f>'COD Step 1'!J232</f>
        <v>0</v>
      </c>
      <c r="K232" s="28">
        <f>'COD Step 1'!K232</f>
        <v>0</v>
      </c>
      <c r="L232" s="28">
        <f>'COD Step 1'!L232</f>
        <v>0</v>
      </c>
      <c r="M232" s="28">
        <f>'COD Step 1'!M232</f>
        <v>0</v>
      </c>
      <c r="N232" s="55">
        <f>'COD Step 1'!N232</f>
        <v>0</v>
      </c>
    </row>
    <row r="233" spans="1:14" ht="15.6" x14ac:dyDescent="0.3">
      <c r="A233" s="36">
        <f>'COD Step 1'!A233</f>
        <v>0</v>
      </c>
      <c r="B233" s="24">
        <f>'COD Step 1'!B233</f>
        <v>0</v>
      </c>
      <c r="C233" s="25">
        <f>'COD Step 1'!C233</f>
        <v>0</v>
      </c>
      <c r="D233" s="26">
        <f>'COD Step 1'!D233</f>
        <v>0</v>
      </c>
      <c r="E233" s="26">
        <f>'COD Step 1'!E233</f>
        <v>0</v>
      </c>
      <c r="F233" s="27">
        <f>'COD Step 1'!F233</f>
        <v>0</v>
      </c>
      <c r="G233" s="23">
        <f>'COD Step 1'!G233</f>
        <v>0</v>
      </c>
      <c r="H233" s="26">
        <f>'COD Step 1'!H233</f>
        <v>0</v>
      </c>
      <c r="I233" s="23">
        <f>'COD Step 1'!I233</f>
        <v>0</v>
      </c>
      <c r="J233" s="28">
        <f>'COD Step 1'!J233</f>
        <v>0</v>
      </c>
      <c r="K233" s="28">
        <f>'COD Step 1'!K233</f>
        <v>0</v>
      </c>
      <c r="L233" s="28">
        <f>'COD Step 1'!L233</f>
        <v>0</v>
      </c>
      <c r="M233" s="28">
        <f>'COD Step 1'!M233</f>
        <v>0</v>
      </c>
      <c r="N233" s="55">
        <f>'COD Step 1'!N233</f>
        <v>0</v>
      </c>
    </row>
    <row r="234" spans="1:14" ht="15.6" x14ac:dyDescent="0.3">
      <c r="A234" s="36">
        <f>'COD Step 1'!A234</f>
        <v>0</v>
      </c>
      <c r="B234" s="24">
        <f>'COD Step 1'!B234</f>
        <v>0</v>
      </c>
      <c r="C234" s="25">
        <f>'COD Step 1'!C234</f>
        <v>0</v>
      </c>
      <c r="D234" s="26">
        <f>'COD Step 1'!D234</f>
        <v>0</v>
      </c>
      <c r="E234" s="26">
        <f>'COD Step 1'!E234</f>
        <v>0</v>
      </c>
      <c r="F234" s="27">
        <f>'COD Step 1'!F234</f>
        <v>0</v>
      </c>
      <c r="G234" s="23">
        <f>'COD Step 1'!G234</f>
        <v>0</v>
      </c>
      <c r="H234" s="26">
        <f>'COD Step 1'!H234</f>
        <v>0</v>
      </c>
      <c r="I234" s="23">
        <f>'COD Step 1'!I234</f>
        <v>0</v>
      </c>
      <c r="J234" s="28">
        <f>'COD Step 1'!J234</f>
        <v>0</v>
      </c>
      <c r="K234" s="28">
        <f>'COD Step 1'!K234</f>
        <v>0</v>
      </c>
      <c r="L234" s="28">
        <f>'COD Step 1'!L234</f>
        <v>0</v>
      </c>
      <c r="M234" s="28">
        <f>'COD Step 1'!M234</f>
        <v>0</v>
      </c>
      <c r="N234" s="55">
        <f>'COD Step 1'!N234</f>
        <v>0</v>
      </c>
    </row>
    <row r="235" spans="1:14" ht="15.6" x14ac:dyDescent="0.3">
      <c r="A235" s="36">
        <f>'COD Step 1'!A235</f>
        <v>0</v>
      </c>
      <c r="B235" s="24">
        <f>'COD Step 1'!B235</f>
        <v>0</v>
      </c>
      <c r="C235" s="25">
        <f>'COD Step 1'!C235</f>
        <v>0</v>
      </c>
      <c r="D235" s="26">
        <f>'COD Step 1'!D235</f>
        <v>0</v>
      </c>
      <c r="E235" s="26">
        <f>'COD Step 1'!E235</f>
        <v>0</v>
      </c>
      <c r="F235" s="27">
        <f>'COD Step 1'!F235</f>
        <v>0</v>
      </c>
      <c r="G235" s="23">
        <f>'COD Step 1'!G235</f>
        <v>0</v>
      </c>
      <c r="H235" s="26">
        <f>'COD Step 1'!H235</f>
        <v>0</v>
      </c>
      <c r="I235" s="23">
        <f>'COD Step 1'!I235</f>
        <v>0</v>
      </c>
      <c r="J235" s="28">
        <f>'COD Step 1'!J235</f>
        <v>0</v>
      </c>
      <c r="K235" s="28">
        <f>'COD Step 1'!K235</f>
        <v>0</v>
      </c>
      <c r="L235" s="28">
        <f>'COD Step 1'!L235</f>
        <v>0</v>
      </c>
      <c r="M235" s="28">
        <f>'COD Step 1'!M235</f>
        <v>0</v>
      </c>
      <c r="N235" s="55">
        <f>'COD Step 1'!N235</f>
        <v>0</v>
      </c>
    </row>
    <row r="236" spans="1:14" ht="15.6" x14ac:dyDescent="0.3">
      <c r="A236" s="36">
        <f>'COD Step 1'!A236</f>
        <v>0</v>
      </c>
      <c r="B236" s="24">
        <f>'COD Step 1'!B236</f>
        <v>0</v>
      </c>
      <c r="C236" s="25">
        <f>'COD Step 1'!C236</f>
        <v>0</v>
      </c>
      <c r="D236" s="26">
        <f>'COD Step 1'!D236</f>
        <v>0</v>
      </c>
      <c r="E236" s="26">
        <f>'COD Step 1'!E236</f>
        <v>0</v>
      </c>
      <c r="F236" s="27">
        <f>'COD Step 1'!F236</f>
        <v>0</v>
      </c>
      <c r="G236" s="23">
        <f>'COD Step 1'!G236</f>
        <v>0</v>
      </c>
      <c r="H236" s="26">
        <f>'COD Step 1'!H236</f>
        <v>0</v>
      </c>
      <c r="I236" s="23">
        <f>'COD Step 1'!I236</f>
        <v>0</v>
      </c>
      <c r="J236" s="28">
        <f>'COD Step 1'!J236</f>
        <v>0</v>
      </c>
      <c r="K236" s="28">
        <f>'COD Step 1'!K236</f>
        <v>0</v>
      </c>
      <c r="L236" s="28">
        <f>'COD Step 1'!L236</f>
        <v>0</v>
      </c>
      <c r="M236" s="28">
        <f>'COD Step 1'!M236</f>
        <v>0</v>
      </c>
      <c r="N236" s="55">
        <f>'COD Step 1'!N236</f>
        <v>0</v>
      </c>
    </row>
    <row r="237" spans="1:14" ht="15.6" x14ac:dyDescent="0.3">
      <c r="A237" s="36">
        <f>'COD Step 1'!A237</f>
        <v>0</v>
      </c>
      <c r="B237" s="24">
        <f>'COD Step 1'!B237</f>
        <v>0</v>
      </c>
      <c r="C237" s="25">
        <f>'COD Step 1'!C237</f>
        <v>0</v>
      </c>
      <c r="D237" s="26">
        <f>'COD Step 1'!D237</f>
        <v>0</v>
      </c>
      <c r="E237" s="26">
        <f>'COD Step 1'!E237</f>
        <v>0</v>
      </c>
      <c r="F237" s="27">
        <f>'COD Step 1'!F237</f>
        <v>0</v>
      </c>
      <c r="G237" s="23">
        <f>'COD Step 1'!G237</f>
        <v>0</v>
      </c>
      <c r="H237" s="26">
        <f>'COD Step 1'!H237</f>
        <v>0</v>
      </c>
      <c r="I237" s="23">
        <f>'COD Step 1'!I237</f>
        <v>0</v>
      </c>
      <c r="J237" s="28">
        <f>'COD Step 1'!J237</f>
        <v>0</v>
      </c>
      <c r="K237" s="28">
        <f>'COD Step 1'!K237</f>
        <v>0</v>
      </c>
      <c r="L237" s="28">
        <f>'COD Step 1'!L237</f>
        <v>0</v>
      </c>
      <c r="M237" s="28">
        <f>'COD Step 1'!M237</f>
        <v>0</v>
      </c>
      <c r="N237" s="55">
        <f>'COD Step 1'!N237</f>
        <v>0</v>
      </c>
    </row>
    <row r="238" spans="1:14" ht="15.6" x14ac:dyDescent="0.3">
      <c r="A238" s="36">
        <f>'COD Step 1'!A238</f>
        <v>0</v>
      </c>
      <c r="B238" s="24">
        <f>'COD Step 1'!B238</f>
        <v>0</v>
      </c>
      <c r="C238" s="25">
        <f>'COD Step 1'!C238</f>
        <v>0</v>
      </c>
      <c r="D238" s="26">
        <f>'COD Step 1'!D238</f>
        <v>0</v>
      </c>
      <c r="E238" s="26">
        <f>'COD Step 1'!E238</f>
        <v>0</v>
      </c>
      <c r="F238" s="27">
        <f>'COD Step 1'!F238</f>
        <v>0</v>
      </c>
      <c r="G238" s="23">
        <f>'COD Step 1'!G238</f>
        <v>0</v>
      </c>
      <c r="H238" s="26">
        <f>'COD Step 1'!H238</f>
        <v>0</v>
      </c>
      <c r="I238" s="23">
        <f>'COD Step 1'!I238</f>
        <v>0</v>
      </c>
      <c r="J238" s="28">
        <f>'COD Step 1'!J238</f>
        <v>0</v>
      </c>
      <c r="K238" s="28">
        <f>'COD Step 1'!K238</f>
        <v>0</v>
      </c>
      <c r="L238" s="28">
        <f>'COD Step 1'!L238</f>
        <v>0</v>
      </c>
      <c r="M238" s="28">
        <f>'COD Step 1'!M238</f>
        <v>0</v>
      </c>
      <c r="N238" s="55">
        <f>'COD Step 1'!N238</f>
        <v>0</v>
      </c>
    </row>
    <row r="239" spans="1:14" ht="15.6" x14ac:dyDescent="0.3">
      <c r="A239" s="36">
        <f>'COD Step 1'!A239</f>
        <v>0</v>
      </c>
      <c r="B239" s="24">
        <f>'COD Step 1'!B239</f>
        <v>0</v>
      </c>
      <c r="C239" s="25">
        <f>'COD Step 1'!C239</f>
        <v>0</v>
      </c>
      <c r="D239" s="26">
        <f>'COD Step 1'!D239</f>
        <v>0</v>
      </c>
      <c r="E239" s="26">
        <f>'COD Step 1'!E239</f>
        <v>0</v>
      </c>
      <c r="F239" s="27">
        <f>'COD Step 1'!F239</f>
        <v>0</v>
      </c>
      <c r="G239" s="23">
        <f>'COD Step 1'!G239</f>
        <v>0</v>
      </c>
      <c r="H239" s="26">
        <f>'COD Step 1'!H239</f>
        <v>0</v>
      </c>
      <c r="I239" s="23">
        <f>'COD Step 1'!I239</f>
        <v>0</v>
      </c>
      <c r="J239" s="28">
        <f>'COD Step 1'!J239</f>
        <v>0</v>
      </c>
      <c r="K239" s="28">
        <f>'COD Step 1'!K239</f>
        <v>0</v>
      </c>
      <c r="L239" s="28">
        <f>'COD Step 1'!L239</f>
        <v>0</v>
      </c>
      <c r="M239" s="28">
        <f>'COD Step 1'!M239</f>
        <v>0</v>
      </c>
      <c r="N239" s="55">
        <f>'COD Step 1'!N239</f>
        <v>0</v>
      </c>
    </row>
    <row r="240" spans="1:14" ht="15.6" x14ac:dyDescent="0.3">
      <c r="A240" s="36">
        <f>'COD Step 1'!A240</f>
        <v>0</v>
      </c>
      <c r="B240" s="24">
        <f>'COD Step 1'!B240</f>
        <v>0</v>
      </c>
      <c r="C240" s="25">
        <f>'COD Step 1'!C240</f>
        <v>0</v>
      </c>
      <c r="D240" s="26">
        <f>'COD Step 1'!D240</f>
        <v>0</v>
      </c>
      <c r="E240" s="26">
        <f>'COD Step 1'!E240</f>
        <v>0</v>
      </c>
      <c r="F240" s="27">
        <f>'COD Step 1'!F240</f>
        <v>0</v>
      </c>
      <c r="G240" s="23">
        <f>'COD Step 1'!G240</f>
        <v>0</v>
      </c>
      <c r="H240" s="26">
        <f>'COD Step 1'!H240</f>
        <v>0</v>
      </c>
      <c r="I240" s="23">
        <f>'COD Step 1'!I240</f>
        <v>0</v>
      </c>
      <c r="J240" s="28">
        <f>'COD Step 1'!J240</f>
        <v>0</v>
      </c>
      <c r="K240" s="28">
        <f>'COD Step 1'!K240</f>
        <v>0</v>
      </c>
      <c r="L240" s="28">
        <f>'COD Step 1'!L240</f>
        <v>0</v>
      </c>
      <c r="M240" s="28">
        <f>'COD Step 1'!M240</f>
        <v>0</v>
      </c>
      <c r="N240" s="55">
        <f>'COD Step 1'!N240</f>
        <v>0</v>
      </c>
    </row>
    <row r="241" spans="1:14" ht="15.6" x14ac:dyDescent="0.3">
      <c r="A241" s="36">
        <f>'COD Step 1'!A241</f>
        <v>0</v>
      </c>
      <c r="B241" s="24">
        <f>'COD Step 1'!B241</f>
        <v>0</v>
      </c>
      <c r="C241" s="25">
        <f>'COD Step 1'!C241</f>
        <v>0</v>
      </c>
      <c r="D241" s="26">
        <f>'COD Step 1'!D241</f>
        <v>0</v>
      </c>
      <c r="E241" s="26">
        <f>'COD Step 1'!E241</f>
        <v>0</v>
      </c>
      <c r="F241" s="27">
        <f>'COD Step 1'!F241</f>
        <v>0</v>
      </c>
      <c r="G241" s="23">
        <f>'COD Step 1'!G241</f>
        <v>0</v>
      </c>
      <c r="H241" s="26">
        <f>'COD Step 1'!H241</f>
        <v>0</v>
      </c>
      <c r="I241" s="23">
        <f>'COD Step 1'!I241</f>
        <v>0</v>
      </c>
      <c r="J241" s="28">
        <f>'COD Step 1'!J241</f>
        <v>0</v>
      </c>
      <c r="K241" s="28">
        <f>'COD Step 1'!K241</f>
        <v>0</v>
      </c>
      <c r="L241" s="28">
        <f>'COD Step 1'!L241</f>
        <v>0</v>
      </c>
      <c r="M241" s="28">
        <f>'COD Step 1'!M241</f>
        <v>0</v>
      </c>
      <c r="N241" s="55">
        <f>'COD Step 1'!N241</f>
        <v>0</v>
      </c>
    </row>
    <row r="242" spans="1:14" ht="15.6" x14ac:dyDescent="0.3">
      <c r="A242" s="36">
        <f>'COD Step 1'!A242</f>
        <v>0</v>
      </c>
      <c r="B242" s="24">
        <f>'COD Step 1'!B242</f>
        <v>0</v>
      </c>
      <c r="C242" s="25">
        <f>'COD Step 1'!C242</f>
        <v>0</v>
      </c>
      <c r="D242" s="26">
        <f>'COD Step 1'!D242</f>
        <v>0</v>
      </c>
      <c r="E242" s="26">
        <f>'COD Step 1'!E242</f>
        <v>0</v>
      </c>
      <c r="F242" s="27">
        <f>'COD Step 1'!F242</f>
        <v>0</v>
      </c>
      <c r="G242" s="23">
        <f>'COD Step 1'!G242</f>
        <v>0</v>
      </c>
      <c r="H242" s="26">
        <f>'COD Step 1'!H242</f>
        <v>0</v>
      </c>
      <c r="I242" s="23">
        <f>'COD Step 1'!I242</f>
        <v>0</v>
      </c>
      <c r="J242" s="28">
        <f>'COD Step 1'!J242</f>
        <v>0</v>
      </c>
      <c r="K242" s="28">
        <f>'COD Step 1'!K242</f>
        <v>0</v>
      </c>
      <c r="L242" s="28">
        <f>'COD Step 1'!L242</f>
        <v>0</v>
      </c>
      <c r="M242" s="28">
        <f>'COD Step 1'!M242</f>
        <v>0</v>
      </c>
      <c r="N242" s="55">
        <f>'COD Step 1'!N242</f>
        <v>0</v>
      </c>
    </row>
    <row r="243" spans="1:14" ht="15.6" x14ac:dyDescent="0.3">
      <c r="A243" s="36">
        <f>'COD Step 1'!A243</f>
        <v>0</v>
      </c>
      <c r="B243" s="24">
        <f>'COD Step 1'!B243</f>
        <v>0</v>
      </c>
      <c r="C243" s="25">
        <f>'COD Step 1'!C243</f>
        <v>0</v>
      </c>
      <c r="D243" s="26">
        <f>'COD Step 1'!D243</f>
        <v>0</v>
      </c>
      <c r="E243" s="26">
        <f>'COD Step 1'!E243</f>
        <v>0</v>
      </c>
      <c r="F243" s="27">
        <f>'COD Step 1'!F243</f>
        <v>0</v>
      </c>
      <c r="G243" s="23">
        <f>'COD Step 1'!G243</f>
        <v>0</v>
      </c>
      <c r="H243" s="26">
        <f>'COD Step 1'!H243</f>
        <v>0</v>
      </c>
      <c r="I243" s="23">
        <f>'COD Step 1'!I243</f>
        <v>0</v>
      </c>
      <c r="J243" s="28">
        <f>'COD Step 1'!J243</f>
        <v>0</v>
      </c>
      <c r="K243" s="28">
        <f>'COD Step 1'!K243</f>
        <v>0</v>
      </c>
      <c r="L243" s="28">
        <f>'COD Step 1'!L243</f>
        <v>0</v>
      </c>
      <c r="M243" s="28">
        <f>'COD Step 1'!M243</f>
        <v>0</v>
      </c>
      <c r="N243" s="55">
        <f>'COD Step 1'!N243</f>
        <v>0</v>
      </c>
    </row>
    <row r="244" spans="1:14" ht="15.6" x14ac:dyDescent="0.3">
      <c r="A244" s="36">
        <f>'COD Step 1'!A244</f>
        <v>0</v>
      </c>
      <c r="B244" s="24">
        <f>'COD Step 1'!B244</f>
        <v>0</v>
      </c>
      <c r="C244" s="25">
        <f>'COD Step 1'!C244</f>
        <v>0</v>
      </c>
      <c r="D244" s="26">
        <f>'COD Step 1'!D244</f>
        <v>0</v>
      </c>
      <c r="E244" s="26">
        <f>'COD Step 1'!E244</f>
        <v>0</v>
      </c>
      <c r="F244" s="27">
        <f>'COD Step 1'!F244</f>
        <v>0</v>
      </c>
      <c r="G244" s="23">
        <f>'COD Step 1'!G244</f>
        <v>0</v>
      </c>
      <c r="H244" s="26">
        <f>'COD Step 1'!H244</f>
        <v>0</v>
      </c>
      <c r="I244" s="23">
        <f>'COD Step 1'!I244</f>
        <v>0</v>
      </c>
      <c r="J244" s="28">
        <f>'COD Step 1'!J244</f>
        <v>0</v>
      </c>
      <c r="K244" s="28">
        <f>'COD Step 1'!K244</f>
        <v>0</v>
      </c>
      <c r="L244" s="28">
        <f>'COD Step 1'!L244</f>
        <v>0</v>
      </c>
      <c r="M244" s="28">
        <f>'COD Step 1'!M244</f>
        <v>0</v>
      </c>
      <c r="N244" s="55">
        <f>'COD Step 1'!N244</f>
        <v>0</v>
      </c>
    </row>
    <row r="245" spans="1:14" ht="15.6" x14ac:dyDescent="0.3">
      <c r="A245" s="36">
        <f>'COD Step 1'!A245</f>
        <v>0</v>
      </c>
      <c r="B245" s="24">
        <f>'COD Step 1'!B245</f>
        <v>0</v>
      </c>
      <c r="C245" s="25">
        <f>'COD Step 1'!C245</f>
        <v>0</v>
      </c>
      <c r="D245" s="26">
        <f>'COD Step 1'!D245</f>
        <v>0</v>
      </c>
      <c r="E245" s="26">
        <f>'COD Step 1'!E245</f>
        <v>0</v>
      </c>
      <c r="F245" s="27">
        <f>'COD Step 1'!F245</f>
        <v>0</v>
      </c>
      <c r="G245" s="23">
        <f>'COD Step 1'!G245</f>
        <v>0</v>
      </c>
      <c r="H245" s="26">
        <f>'COD Step 1'!H245</f>
        <v>0</v>
      </c>
      <c r="I245" s="23">
        <f>'COD Step 1'!I245</f>
        <v>0</v>
      </c>
      <c r="J245" s="28">
        <f>'COD Step 1'!J245</f>
        <v>0</v>
      </c>
      <c r="K245" s="28">
        <f>'COD Step 1'!K245</f>
        <v>0</v>
      </c>
      <c r="L245" s="28">
        <f>'COD Step 1'!L245</f>
        <v>0</v>
      </c>
      <c r="M245" s="28">
        <f>'COD Step 1'!M245</f>
        <v>0</v>
      </c>
      <c r="N245" s="55">
        <f>'COD Step 1'!N245</f>
        <v>0</v>
      </c>
    </row>
    <row r="246" spans="1:14" ht="15.6" x14ac:dyDescent="0.3">
      <c r="A246" s="36">
        <f>'COD Step 1'!A246</f>
        <v>0</v>
      </c>
      <c r="B246" s="24">
        <f>'COD Step 1'!B246</f>
        <v>0</v>
      </c>
      <c r="C246" s="25">
        <f>'COD Step 1'!C246</f>
        <v>0</v>
      </c>
      <c r="D246" s="26">
        <f>'COD Step 1'!D246</f>
        <v>0</v>
      </c>
      <c r="E246" s="26">
        <f>'COD Step 1'!E246</f>
        <v>0</v>
      </c>
      <c r="F246" s="27">
        <f>'COD Step 1'!F246</f>
        <v>0</v>
      </c>
      <c r="G246" s="23">
        <f>'COD Step 1'!G246</f>
        <v>0</v>
      </c>
      <c r="H246" s="26">
        <f>'COD Step 1'!H246</f>
        <v>0</v>
      </c>
      <c r="I246" s="23">
        <f>'COD Step 1'!I246</f>
        <v>0</v>
      </c>
      <c r="J246" s="28">
        <f>'COD Step 1'!J246</f>
        <v>0</v>
      </c>
      <c r="K246" s="28">
        <f>'COD Step 1'!K246</f>
        <v>0</v>
      </c>
      <c r="L246" s="28">
        <f>'COD Step 1'!L246</f>
        <v>0</v>
      </c>
      <c r="M246" s="28">
        <f>'COD Step 1'!M246</f>
        <v>0</v>
      </c>
      <c r="N246" s="55">
        <f>'COD Step 1'!N246</f>
        <v>0</v>
      </c>
    </row>
    <row r="247" spans="1:14" ht="15.6" x14ac:dyDescent="0.3">
      <c r="A247" s="36">
        <f>'COD Step 1'!A247</f>
        <v>0</v>
      </c>
      <c r="B247" s="24">
        <f>'COD Step 1'!B247</f>
        <v>0</v>
      </c>
      <c r="C247" s="25">
        <f>'COD Step 1'!C247</f>
        <v>0</v>
      </c>
      <c r="D247" s="26">
        <f>'COD Step 1'!D247</f>
        <v>0</v>
      </c>
      <c r="E247" s="26">
        <f>'COD Step 1'!E247</f>
        <v>0</v>
      </c>
      <c r="F247" s="27">
        <f>'COD Step 1'!F247</f>
        <v>0</v>
      </c>
      <c r="G247" s="23">
        <f>'COD Step 1'!G247</f>
        <v>0</v>
      </c>
      <c r="H247" s="26">
        <f>'COD Step 1'!H247</f>
        <v>0</v>
      </c>
      <c r="I247" s="23">
        <f>'COD Step 1'!I247</f>
        <v>0</v>
      </c>
      <c r="J247" s="28">
        <f>'COD Step 1'!J247</f>
        <v>0</v>
      </c>
      <c r="K247" s="28">
        <f>'COD Step 1'!K247</f>
        <v>0</v>
      </c>
      <c r="L247" s="28">
        <f>'COD Step 1'!L247</f>
        <v>0</v>
      </c>
      <c r="M247" s="28">
        <f>'COD Step 1'!M247</f>
        <v>0</v>
      </c>
      <c r="N247" s="55">
        <f>'COD Step 1'!N247</f>
        <v>0</v>
      </c>
    </row>
    <row r="248" spans="1:14" ht="15.6" x14ac:dyDescent="0.3">
      <c r="A248" s="36">
        <f>'COD Step 1'!A248</f>
        <v>0</v>
      </c>
      <c r="B248" s="24">
        <f>'COD Step 1'!B248</f>
        <v>0</v>
      </c>
      <c r="C248" s="25">
        <f>'COD Step 1'!C248</f>
        <v>0</v>
      </c>
      <c r="D248" s="26">
        <f>'COD Step 1'!D248</f>
        <v>0</v>
      </c>
      <c r="E248" s="26">
        <f>'COD Step 1'!E248</f>
        <v>0</v>
      </c>
      <c r="F248" s="27">
        <f>'COD Step 1'!F248</f>
        <v>0</v>
      </c>
      <c r="G248" s="23">
        <f>'COD Step 1'!G248</f>
        <v>0</v>
      </c>
      <c r="H248" s="26">
        <f>'COD Step 1'!H248</f>
        <v>0</v>
      </c>
      <c r="I248" s="23">
        <f>'COD Step 1'!I248</f>
        <v>0</v>
      </c>
      <c r="J248" s="28">
        <f>'COD Step 1'!J248</f>
        <v>0</v>
      </c>
      <c r="K248" s="28">
        <f>'COD Step 1'!K248</f>
        <v>0</v>
      </c>
      <c r="L248" s="28">
        <f>'COD Step 1'!L248</f>
        <v>0</v>
      </c>
      <c r="M248" s="28">
        <f>'COD Step 1'!M248</f>
        <v>0</v>
      </c>
      <c r="N248" s="55">
        <f>'COD Step 1'!N248</f>
        <v>0</v>
      </c>
    </row>
    <row r="249" spans="1:14" ht="15.6" x14ac:dyDescent="0.3">
      <c r="A249" s="36">
        <f>'COD Step 1'!A249</f>
        <v>0</v>
      </c>
      <c r="B249" s="24">
        <f>'COD Step 1'!B249</f>
        <v>0</v>
      </c>
      <c r="C249" s="25">
        <f>'COD Step 1'!C249</f>
        <v>0</v>
      </c>
      <c r="D249" s="26">
        <f>'COD Step 1'!D249</f>
        <v>0</v>
      </c>
      <c r="E249" s="26">
        <f>'COD Step 1'!E249</f>
        <v>0</v>
      </c>
      <c r="F249" s="27">
        <f>'COD Step 1'!F249</f>
        <v>0</v>
      </c>
      <c r="G249" s="23">
        <f>'COD Step 1'!G249</f>
        <v>0</v>
      </c>
      <c r="H249" s="26">
        <f>'COD Step 1'!H249</f>
        <v>0</v>
      </c>
      <c r="I249" s="23">
        <f>'COD Step 1'!I249</f>
        <v>0</v>
      </c>
      <c r="J249" s="28">
        <f>'COD Step 1'!J249</f>
        <v>0</v>
      </c>
      <c r="K249" s="28">
        <f>'COD Step 1'!K249</f>
        <v>0</v>
      </c>
      <c r="L249" s="28">
        <f>'COD Step 1'!L249</f>
        <v>0</v>
      </c>
      <c r="M249" s="28">
        <f>'COD Step 1'!M249</f>
        <v>0</v>
      </c>
      <c r="N249" s="55">
        <f>'COD Step 1'!N249</f>
        <v>0</v>
      </c>
    </row>
    <row r="250" spans="1:14" ht="15.6" x14ac:dyDescent="0.3">
      <c r="A250" s="36">
        <f>'COD Step 1'!A250</f>
        <v>0</v>
      </c>
      <c r="B250" s="24">
        <f>'COD Step 1'!B250</f>
        <v>0</v>
      </c>
      <c r="C250" s="25">
        <f>'COD Step 1'!C250</f>
        <v>0</v>
      </c>
      <c r="D250" s="26">
        <f>'COD Step 1'!D250</f>
        <v>0</v>
      </c>
      <c r="E250" s="26">
        <f>'COD Step 1'!E250</f>
        <v>0</v>
      </c>
      <c r="F250" s="27">
        <f>'COD Step 1'!F250</f>
        <v>0</v>
      </c>
      <c r="G250" s="23">
        <f>'COD Step 1'!G250</f>
        <v>0</v>
      </c>
      <c r="H250" s="26">
        <f>'COD Step 1'!H250</f>
        <v>0</v>
      </c>
      <c r="I250" s="23">
        <f>'COD Step 1'!I250</f>
        <v>0</v>
      </c>
      <c r="J250" s="28">
        <f>'COD Step 1'!J250</f>
        <v>0</v>
      </c>
      <c r="K250" s="28">
        <f>'COD Step 1'!K250</f>
        <v>0</v>
      </c>
      <c r="L250" s="28">
        <f>'COD Step 1'!L250</f>
        <v>0</v>
      </c>
      <c r="M250" s="28">
        <f>'COD Step 1'!M250</f>
        <v>0</v>
      </c>
      <c r="N250" s="55">
        <f>'COD Step 1'!N250</f>
        <v>0</v>
      </c>
    </row>
    <row r="251" spans="1:14" ht="15.6" x14ac:dyDescent="0.3">
      <c r="A251" s="36">
        <f>'COD Step 1'!A251</f>
        <v>0</v>
      </c>
      <c r="B251" s="24">
        <f>'COD Step 1'!B251</f>
        <v>0</v>
      </c>
      <c r="C251" s="25">
        <f>'COD Step 1'!C251</f>
        <v>0</v>
      </c>
      <c r="D251" s="26">
        <f>'COD Step 1'!D251</f>
        <v>0</v>
      </c>
      <c r="E251" s="26">
        <f>'COD Step 1'!E251</f>
        <v>0</v>
      </c>
      <c r="F251" s="27">
        <f>'COD Step 1'!F251</f>
        <v>0</v>
      </c>
      <c r="G251" s="23">
        <f>'COD Step 1'!G251</f>
        <v>0</v>
      </c>
      <c r="H251" s="26">
        <f>'COD Step 1'!H251</f>
        <v>0</v>
      </c>
      <c r="I251" s="23">
        <f>'COD Step 1'!I251</f>
        <v>0</v>
      </c>
      <c r="J251" s="28">
        <f>'COD Step 1'!J251</f>
        <v>0</v>
      </c>
      <c r="K251" s="28">
        <f>'COD Step 1'!K251</f>
        <v>0</v>
      </c>
      <c r="L251" s="28">
        <f>'COD Step 1'!L251</f>
        <v>0</v>
      </c>
      <c r="M251" s="28">
        <f>'COD Step 1'!M251</f>
        <v>0</v>
      </c>
      <c r="N251" s="55">
        <f>'COD Step 1'!N251</f>
        <v>0</v>
      </c>
    </row>
    <row r="252" spans="1:14" ht="15.6" x14ac:dyDescent="0.3">
      <c r="A252" s="36">
        <f>'COD Step 1'!A252</f>
        <v>0</v>
      </c>
      <c r="B252" s="24">
        <f>'COD Step 1'!B252</f>
        <v>0</v>
      </c>
      <c r="C252" s="25">
        <f>'COD Step 1'!C252</f>
        <v>0</v>
      </c>
      <c r="D252" s="26">
        <f>'COD Step 1'!D252</f>
        <v>0</v>
      </c>
      <c r="E252" s="26">
        <f>'COD Step 1'!E252</f>
        <v>0</v>
      </c>
      <c r="F252" s="27">
        <f>'COD Step 1'!F252</f>
        <v>0</v>
      </c>
      <c r="G252" s="23">
        <f>'COD Step 1'!G252</f>
        <v>0</v>
      </c>
      <c r="H252" s="26">
        <f>'COD Step 1'!H252</f>
        <v>0</v>
      </c>
      <c r="I252" s="23">
        <f>'COD Step 1'!I252</f>
        <v>0</v>
      </c>
      <c r="J252" s="28">
        <f>'COD Step 1'!J252</f>
        <v>0</v>
      </c>
      <c r="K252" s="28">
        <f>'COD Step 1'!K252</f>
        <v>0</v>
      </c>
      <c r="L252" s="28">
        <f>'COD Step 1'!L252</f>
        <v>0</v>
      </c>
      <c r="M252" s="28">
        <f>'COD Step 1'!M252</f>
        <v>0</v>
      </c>
      <c r="N252" s="55">
        <f>'COD Step 1'!N252</f>
        <v>0</v>
      </c>
    </row>
    <row r="253" spans="1:14" ht="15.6" x14ac:dyDescent="0.3">
      <c r="A253" s="36">
        <f>'COD Step 1'!A253</f>
        <v>0</v>
      </c>
      <c r="B253" s="24">
        <f>'COD Step 1'!B253</f>
        <v>0</v>
      </c>
      <c r="C253" s="25">
        <f>'COD Step 1'!C253</f>
        <v>0</v>
      </c>
      <c r="D253" s="26">
        <f>'COD Step 1'!D253</f>
        <v>0</v>
      </c>
      <c r="E253" s="26">
        <f>'COD Step 1'!E253</f>
        <v>0</v>
      </c>
      <c r="F253" s="27">
        <f>'COD Step 1'!F253</f>
        <v>0</v>
      </c>
      <c r="G253" s="23">
        <f>'COD Step 1'!G253</f>
        <v>0</v>
      </c>
      <c r="H253" s="26">
        <f>'COD Step 1'!H253</f>
        <v>0</v>
      </c>
      <c r="I253" s="23">
        <f>'COD Step 1'!I253</f>
        <v>0</v>
      </c>
      <c r="J253" s="28">
        <f>'COD Step 1'!J253</f>
        <v>0</v>
      </c>
      <c r="K253" s="28">
        <f>'COD Step 1'!K253</f>
        <v>0</v>
      </c>
      <c r="L253" s="28">
        <f>'COD Step 1'!L253</f>
        <v>0</v>
      </c>
      <c r="M253" s="28">
        <f>'COD Step 1'!M253</f>
        <v>0</v>
      </c>
      <c r="N253" s="55">
        <f>'COD Step 1'!N253</f>
        <v>0</v>
      </c>
    </row>
    <row r="254" spans="1:14" ht="15.6" x14ac:dyDescent="0.3">
      <c r="A254" s="36">
        <f>'COD Step 1'!A254</f>
        <v>0</v>
      </c>
      <c r="B254" s="24">
        <f>'COD Step 1'!B254</f>
        <v>0</v>
      </c>
      <c r="C254" s="25">
        <f>'COD Step 1'!C254</f>
        <v>0</v>
      </c>
      <c r="D254" s="26">
        <f>'COD Step 1'!D254</f>
        <v>0</v>
      </c>
      <c r="E254" s="26">
        <f>'COD Step 1'!E254</f>
        <v>0</v>
      </c>
      <c r="F254" s="27">
        <f>'COD Step 1'!F254</f>
        <v>0</v>
      </c>
      <c r="G254" s="23">
        <f>'COD Step 1'!G254</f>
        <v>0</v>
      </c>
      <c r="H254" s="26">
        <f>'COD Step 1'!H254</f>
        <v>0</v>
      </c>
      <c r="I254" s="23">
        <f>'COD Step 1'!I254</f>
        <v>0</v>
      </c>
      <c r="J254" s="28">
        <f>'COD Step 1'!J254</f>
        <v>0</v>
      </c>
      <c r="K254" s="28">
        <f>'COD Step 1'!K254</f>
        <v>0</v>
      </c>
      <c r="L254" s="28">
        <f>'COD Step 1'!L254</f>
        <v>0</v>
      </c>
      <c r="M254" s="28">
        <f>'COD Step 1'!M254</f>
        <v>0</v>
      </c>
      <c r="N254" s="55">
        <f>'COD Step 1'!N254</f>
        <v>0</v>
      </c>
    </row>
    <row r="255" spans="1:14" ht="15.6" x14ac:dyDescent="0.3">
      <c r="A255" s="36">
        <f>'COD Step 1'!A255</f>
        <v>0</v>
      </c>
      <c r="B255" s="24">
        <f>'COD Step 1'!B255</f>
        <v>0</v>
      </c>
      <c r="C255" s="25">
        <f>'COD Step 1'!C255</f>
        <v>0</v>
      </c>
      <c r="D255" s="26">
        <f>'COD Step 1'!D255</f>
        <v>0</v>
      </c>
      <c r="E255" s="26">
        <f>'COD Step 1'!E255</f>
        <v>0</v>
      </c>
      <c r="F255" s="27">
        <f>'COD Step 1'!F255</f>
        <v>0</v>
      </c>
      <c r="G255" s="23">
        <f>'COD Step 1'!G255</f>
        <v>0</v>
      </c>
      <c r="H255" s="26">
        <f>'COD Step 1'!H255</f>
        <v>0</v>
      </c>
      <c r="I255" s="23">
        <f>'COD Step 1'!I255</f>
        <v>0</v>
      </c>
      <c r="J255" s="28">
        <f>'COD Step 1'!J255</f>
        <v>0</v>
      </c>
      <c r="K255" s="28">
        <f>'COD Step 1'!K255</f>
        <v>0</v>
      </c>
      <c r="L255" s="28">
        <f>'COD Step 1'!L255</f>
        <v>0</v>
      </c>
      <c r="M255" s="28">
        <f>'COD Step 1'!M255</f>
        <v>0</v>
      </c>
      <c r="N255" s="55">
        <f>'COD Step 1'!N255</f>
        <v>0</v>
      </c>
    </row>
    <row r="256" spans="1:14" ht="15.6" x14ac:dyDescent="0.3">
      <c r="A256" s="36">
        <f>'COD Step 1'!A256</f>
        <v>0</v>
      </c>
      <c r="B256" s="24">
        <f>'COD Step 1'!B256</f>
        <v>0</v>
      </c>
      <c r="C256" s="25">
        <f>'COD Step 1'!C256</f>
        <v>0</v>
      </c>
      <c r="D256" s="26">
        <f>'COD Step 1'!D256</f>
        <v>0</v>
      </c>
      <c r="E256" s="26">
        <f>'COD Step 1'!E256</f>
        <v>0</v>
      </c>
      <c r="F256" s="27">
        <f>'COD Step 1'!F256</f>
        <v>0</v>
      </c>
      <c r="G256" s="23">
        <f>'COD Step 1'!G256</f>
        <v>0</v>
      </c>
      <c r="H256" s="26">
        <f>'COD Step 1'!H256</f>
        <v>0</v>
      </c>
      <c r="I256" s="23">
        <f>'COD Step 1'!I256</f>
        <v>0</v>
      </c>
      <c r="J256" s="28">
        <f>'COD Step 1'!J256</f>
        <v>0</v>
      </c>
      <c r="K256" s="28">
        <f>'COD Step 1'!K256</f>
        <v>0</v>
      </c>
      <c r="L256" s="28">
        <f>'COD Step 1'!L256</f>
        <v>0</v>
      </c>
      <c r="M256" s="28">
        <f>'COD Step 1'!M256</f>
        <v>0</v>
      </c>
      <c r="N256" s="55">
        <f>'COD Step 1'!N256</f>
        <v>0</v>
      </c>
    </row>
    <row r="257" spans="1:14" ht="15.6" x14ac:dyDescent="0.3">
      <c r="A257" s="36">
        <f>'COD Step 1'!A257</f>
        <v>0</v>
      </c>
      <c r="B257" s="24">
        <f>'COD Step 1'!B257</f>
        <v>0</v>
      </c>
      <c r="C257" s="25">
        <f>'COD Step 1'!C257</f>
        <v>0</v>
      </c>
      <c r="D257" s="26">
        <f>'COD Step 1'!D257</f>
        <v>0</v>
      </c>
      <c r="E257" s="26">
        <f>'COD Step 1'!E257</f>
        <v>0</v>
      </c>
      <c r="F257" s="27">
        <f>'COD Step 1'!F257</f>
        <v>0</v>
      </c>
      <c r="G257" s="23">
        <f>'COD Step 1'!G257</f>
        <v>0</v>
      </c>
      <c r="H257" s="26">
        <f>'COD Step 1'!H257</f>
        <v>0</v>
      </c>
      <c r="I257" s="23">
        <f>'COD Step 1'!I257</f>
        <v>0</v>
      </c>
      <c r="J257" s="28">
        <f>'COD Step 1'!J257</f>
        <v>0</v>
      </c>
      <c r="K257" s="28">
        <f>'COD Step 1'!K257</f>
        <v>0</v>
      </c>
      <c r="L257" s="28">
        <f>'COD Step 1'!L257</f>
        <v>0</v>
      </c>
      <c r="M257" s="28">
        <f>'COD Step 1'!M257</f>
        <v>0</v>
      </c>
      <c r="N257" s="55">
        <f>'COD Step 1'!N257</f>
        <v>0</v>
      </c>
    </row>
    <row r="258" spans="1:14" ht="15.6" x14ac:dyDescent="0.3">
      <c r="A258" s="36">
        <f>'COD Step 1'!A258</f>
        <v>0</v>
      </c>
      <c r="B258" s="24">
        <f>'COD Step 1'!B258</f>
        <v>0</v>
      </c>
      <c r="C258" s="25">
        <f>'COD Step 1'!C258</f>
        <v>0</v>
      </c>
      <c r="D258" s="26">
        <f>'COD Step 1'!D258</f>
        <v>0</v>
      </c>
      <c r="E258" s="26">
        <f>'COD Step 1'!E258</f>
        <v>0</v>
      </c>
      <c r="F258" s="27">
        <f>'COD Step 1'!F258</f>
        <v>0</v>
      </c>
      <c r="G258" s="23">
        <f>'COD Step 1'!G258</f>
        <v>0</v>
      </c>
      <c r="H258" s="26">
        <f>'COD Step 1'!H258</f>
        <v>0</v>
      </c>
      <c r="I258" s="23">
        <f>'COD Step 1'!I258</f>
        <v>0</v>
      </c>
      <c r="J258" s="28">
        <f>'COD Step 1'!J258</f>
        <v>0</v>
      </c>
      <c r="K258" s="28">
        <f>'COD Step 1'!K258</f>
        <v>0</v>
      </c>
      <c r="L258" s="28">
        <f>'COD Step 1'!L258</f>
        <v>0</v>
      </c>
      <c r="M258" s="28">
        <f>'COD Step 1'!M258</f>
        <v>0</v>
      </c>
      <c r="N258" s="55">
        <f>'COD Step 1'!N258</f>
        <v>0</v>
      </c>
    </row>
    <row r="259" spans="1:14" ht="15.6" x14ac:dyDescent="0.3">
      <c r="A259" s="36">
        <f>'COD Step 1'!A259</f>
        <v>0</v>
      </c>
      <c r="B259" s="24">
        <f>'COD Step 1'!B259</f>
        <v>0</v>
      </c>
      <c r="C259" s="25">
        <f>'COD Step 1'!C259</f>
        <v>0</v>
      </c>
      <c r="D259" s="26">
        <f>'COD Step 1'!D259</f>
        <v>0</v>
      </c>
      <c r="E259" s="26">
        <f>'COD Step 1'!E259</f>
        <v>0</v>
      </c>
      <c r="F259" s="27">
        <f>'COD Step 1'!F259</f>
        <v>0</v>
      </c>
      <c r="G259" s="23">
        <f>'COD Step 1'!G259</f>
        <v>0</v>
      </c>
      <c r="H259" s="26">
        <f>'COD Step 1'!H259</f>
        <v>0</v>
      </c>
      <c r="I259" s="23">
        <f>'COD Step 1'!I259</f>
        <v>0</v>
      </c>
      <c r="J259" s="28">
        <f>'COD Step 1'!J259</f>
        <v>0</v>
      </c>
      <c r="K259" s="28">
        <f>'COD Step 1'!K259</f>
        <v>0</v>
      </c>
      <c r="L259" s="28">
        <f>'COD Step 1'!L259</f>
        <v>0</v>
      </c>
      <c r="M259" s="28">
        <f>'COD Step 1'!M259</f>
        <v>0</v>
      </c>
      <c r="N259" s="55">
        <f>'COD Step 1'!N259</f>
        <v>0</v>
      </c>
    </row>
    <row r="260" spans="1:14" ht="15.6" x14ac:dyDescent="0.3">
      <c r="A260" s="36">
        <f>'COD Step 1'!A260</f>
        <v>0</v>
      </c>
      <c r="B260" s="24">
        <f>'COD Step 1'!B260</f>
        <v>0</v>
      </c>
      <c r="C260" s="25">
        <f>'COD Step 1'!C260</f>
        <v>0</v>
      </c>
      <c r="D260" s="26">
        <f>'COD Step 1'!D260</f>
        <v>0</v>
      </c>
      <c r="E260" s="26">
        <f>'COD Step 1'!E260</f>
        <v>0</v>
      </c>
      <c r="F260" s="27">
        <f>'COD Step 1'!F260</f>
        <v>0</v>
      </c>
      <c r="G260" s="23">
        <f>'COD Step 1'!G260</f>
        <v>0</v>
      </c>
      <c r="H260" s="26">
        <f>'COD Step 1'!H260</f>
        <v>0</v>
      </c>
      <c r="I260" s="23">
        <f>'COD Step 1'!I260</f>
        <v>0</v>
      </c>
      <c r="J260" s="28">
        <f>'COD Step 1'!J260</f>
        <v>0</v>
      </c>
      <c r="K260" s="28">
        <f>'COD Step 1'!K260</f>
        <v>0</v>
      </c>
      <c r="L260" s="28">
        <f>'COD Step 1'!L260</f>
        <v>0</v>
      </c>
      <c r="M260" s="28">
        <f>'COD Step 1'!M260</f>
        <v>0</v>
      </c>
      <c r="N260" s="55">
        <f>'COD Step 1'!N260</f>
        <v>0</v>
      </c>
    </row>
    <row r="261" spans="1:14" ht="15.6" x14ac:dyDescent="0.3">
      <c r="A261" s="36">
        <f>'COD Step 1'!A261</f>
        <v>0</v>
      </c>
      <c r="B261" s="24">
        <f>'COD Step 1'!B261</f>
        <v>0</v>
      </c>
      <c r="C261" s="25">
        <f>'COD Step 1'!C261</f>
        <v>0</v>
      </c>
      <c r="D261" s="26">
        <f>'COD Step 1'!D261</f>
        <v>0</v>
      </c>
      <c r="E261" s="26">
        <f>'COD Step 1'!E261</f>
        <v>0</v>
      </c>
      <c r="F261" s="27">
        <f>'COD Step 1'!F261</f>
        <v>0</v>
      </c>
      <c r="G261" s="23">
        <f>'COD Step 1'!G261</f>
        <v>0</v>
      </c>
      <c r="H261" s="26">
        <f>'COD Step 1'!H261</f>
        <v>0</v>
      </c>
      <c r="I261" s="23">
        <f>'COD Step 1'!I261</f>
        <v>0</v>
      </c>
      <c r="J261" s="28">
        <f>'COD Step 1'!J261</f>
        <v>0</v>
      </c>
      <c r="K261" s="28">
        <f>'COD Step 1'!K261</f>
        <v>0</v>
      </c>
      <c r="L261" s="28">
        <f>'COD Step 1'!L261</f>
        <v>0</v>
      </c>
      <c r="M261" s="28">
        <f>'COD Step 1'!M261</f>
        <v>0</v>
      </c>
      <c r="N261" s="55">
        <f>'COD Step 1'!N261</f>
        <v>0</v>
      </c>
    </row>
    <row r="262" spans="1:14" ht="15.6" x14ac:dyDescent="0.3">
      <c r="A262" s="36">
        <f>'COD Step 1'!A262</f>
        <v>0</v>
      </c>
      <c r="B262" s="24">
        <f>'COD Step 1'!B262</f>
        <v>0</v>
      </c>
      <c r="C262" s="25">
        <f>'COD Step 1'!C262</f>
        <v>0</v>
      </c>
      <c r="D262" s="26">
        <f>'COD Step 1'!D262</f>
        <v>0</v>
      </c>
      <c r="E262" s="26">
        <f>'COD Step 1'!E262</f>
        <v>0</v>
      </c>
      <c r="F262" s="27">
        <f>'COD Step 1'!F262</f>
        <v>0</v>
      </c>
      <c r="G262" s="23">
        <f>'COD Step 1'!G262</f>
        <v>0</v>
      </c>
      <c r="H262" s="26">
        <f>'COD Step 1'!H262</f>
        <v>0</v>
      </c>
      <c r="I262" s="23">
        <f>'COD Step 1'!I262</f>
        <v>0</v>
      </c>
      <c r="J262" s="28">
        <f>'COD Step 1'!J262</f>
        <v>0</v>
      </c>
      <c r="K262" s="28">
        <f>'COD Step 1'!K262</f>
        <v>0</v>
      </c>
      <c r="L262" s="28">
        <f>'COD Step 1'!L262</f>
        <v>0</v>
      </c>
      <c r="M262" s="28">
        <f>'COD Step 1'!M262</f>
        <v>0</v>
      </c>
      <c r="N262" s="55">
        <f>'COD Step 1'!N262</f>
        <v>0</v>
      </c>
    </row>
    <row r="263" spans="1:14" ht="15.6" x14ac:dyDescent="0.3">
      <c r="A263" s="36">
        <f>'COD Step 1'!A263</f>
        <v>0</v>
      </c>
      <c r="B263" s="24">
        <f>'COD Step 1'!B263</f>
        <v>0</v>
      </c>
      <c r="C263" s="25">
        <f>'COD Step 1'!C263</f>
        <v>0</v>
      </c>
      <c r="D263" s="26">
        <f>'COD Step 1'!D263</f>
        <v>0</v>
      </c>
      <c r="E263" s="26">
        <f>'COD Step 1'!E263</f>
        <v>0</v>
      </c>
      <c r="F263" s="27">
        <f>'COD Step 1'!F263</f>
        <v>0</v>
      </c>
      <c r="G263" s="23">
        <f>'COD Step 1'!G263</f>
        <v>0</v>
      </c>
      <c r="H263" s="26">
        <f>'COD Step 1'!H263</f>
        <v>0</v>
      </c>
      <c r="I263" s="23">
        <f>'COD Step 1'!I263</f>
        <v>0</v>
      </c>
      <c r="J263" s="28">
        <f>'COD Step 1'!J263</f>
        <v>0</v>
      </c>
      <c r="K263" s="28">
        <f>'COD Step 1'!K263</f>
        <v>0</v>
      </c>
      <c r="L263" s="28">
        <f>'COD Step 1'!L263</f>
        <v>0</v>
      </c>
      <c r="M263" s="28">
        <f>'COD Step 1'!M263</f>
        <v>0</v>
      </c>
      <c r="N263" s="55">
        <f>'COD Step 1'!N263</f>
        <v>0</v>
      </c>
    </row>
    <row r="264" spans="1:14" ht="15.6" x14ac:dyDescent="0.3">
      <c r="A264" s="36">
        <f>'COD Step 1'!A264</f>
        <v>0</v>
      </c>
      <c r="B264" s="24">
        <f>'COD Step 1'!B264</f>
        <v>0</v>
      </c>
      <c r="C264" s="25">
        <f>'COD Step 1'!C264</f>
        <v>0</v>
      </c>
      <c r="D264" s="26">
        <f>'COD Step 1'!D264</f>
        <v>0</v>
      </c>
      <c r="E264" s="26">
        <f>'COD Step 1'!E264</f>
        <v>0</v>
      </c>
      <c r="F264" s="27">
        <f>'COD Step 1'!F264</f>
        <v>0</v>
      </c>
      <c r="G264" s="23">
        <f>'COD Step 1'!G264</f>
        <v>0</v>
      </c>
      <c r="H264" s="26">
        <f>'COD Step 1'!H264</f>
        <v>0</v>
      </c>
      <c r="I264" s="23">
        <f>'COD Step 1'!I264</f>
        <v>0</v>
      </c>
      <c r="J264" s="28">
        <f>'COD Step 1'!J264</f>
        <v>0</v>
      </c>
      <c r="K264" s="28">
        <f>'COD Step 1'!K264</f>
        <v>0</v>
      </c>
      <c r="L264" s="28">
        <f>'COD Step 1'!L264</f>
        <v>0</v>
      </c>
      <c r="M264" s="28">
        <f>'COD Step 1'!M264</f>
        <v>0</v>
      </c>
      <c r="N264" s="55">
        <f>'COD Step 1'!N264</f>
        <v>0</v>
      </c>
    </row>
    <row r="265" spans="1:14" ht="16.2" thickBot="1" x14ac:dyDescent="0.35">
      <c r="A265" s="38">
        <f>'COD Step 1'!A265</f>
        <v>0</v>
      </c>
      <c r="B265" s="39">
        <f>'COD Step 1'!B265</f>
        <v>0</v>
      </c>
      <c r="C265" s="40">
        <f>'COD Step 1'!C265</f>
        <v>0</v>
      </c>
      <c r="D265" s="41">
        <f>'COD Step 1'!D265</f>
        <v>0</v>
      </c>
      <c r="E265" s="41">
        <f>'COD Step 1'!E265</f>
        <v>0</v>
      </c>
      <c r="F265" s="42">
        <f>'COD Step 1'!F265</f>
        <v>0</v>
      </c>
      <c r="G265" s="43">
        <f>'COD Step 1'!G265</f>
        <v>0</v>
      </c>
      <c r="H265" s="41">
        <f>'COD Step 1'!H265</f>
        <v>0</v>
      </c>
      <c r="I265" s="43">
        <f>'COD Step 1'!I265</f>
        <v>0</v>
      </c>
      <c r="J265" s="44">
        <f>'COD Step 1'!J265</f>
        <v>0</v>
      </c>
      <c r="K265" s="44">
        <f>'COD Step 1'!K265</f>
        <v>0</v>
      </c>
      <c r="L265" s="44">
        <f>'COD Step 1'!L265</f>
        <v>0</v>
      </c>
      <c r="M265" s="44">
        <f>'COD Step 1'!M265</f>
        <v>0</v>
      </c>
      <c r="N265" s="56">
        <f>'COD Step 1'!N265</f>
        <v>0</v>
      </c>
    </row>
    <row r="266" spans="1:14" ht="15.6" x14ac:dyDescent="0.3">
      <c r="B266" s="21"/>
      <c r="C266" s="22"/>
      <c r="L266" s="17"/>
      <c r="M266" s="17"/>
    </row>
    <row r="267" spans="1:14" ht="16.2" thickBot="1" x14ac:dyDescent="0.35">
      <c r="L267" s="18"/>
      <c r="M267" s="19"/>
    </row>
    <row r="268" spans="1:14" ht="16.2" thickBot="1" x14ac:dyDescent="0.35">
      <c r="L268" s="17"/>
      <c r="M268" s="58" t="s">
        <v>98</v>
      </c>
      <c r="N268" s="54">
        <f>MEDIAN(N2:N265)</f>
        <v>0</v>
      </c>
    </row>
    <row r="269" spans="1:14" ht="15.6" x14ac:dyDescent="0.3">
      <c r="L269" s="17"/>
      <c r="M269" s="19"/>
    </row>
    <row r="270" spans="1:14" ht="15.6" x14ac:dyDescent="0.3">
      <c r="L270" s="17"/>
      <c r="M270" s="20"/>
    </row>
    <row r="271" spans="1:14" ht="15.6" x14ac:dyDescent="0.3">
      <c r="L271" s="17"/>
      <c r="M271" s="19"/>
    </row>
    <row r="272" spans="1:14" ht="15.6" x14ac:dyDescent="0.3">
      <c r="L272" s="17"/>
      <c r="M272" s="19"/>
    </row>
    <row r="273" spans="12:13" ht="15.6" x14ac:dyDescent="0.3">
      <c r="L273" s="17"/>
      <c r="M273" s="20"/>
    </row>
    <row r="274" spans="12:13" ht="15.6" x14ac:dyDescent="0.3"/>
    <row r="275" spans="12:13" ht="15.6" x14ac:dyDescent="0.3"/>
    <row r="276" spans="12:13" ht="15.6" x14ac:dyDescent="0.3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E2FB6-A071-4198-BD02-3EC9A69F0C1D}">
  <dimension ref="A1:O273"/>
  <sheetViews>
    <sheetView workbookViewId="0">
      <pane ySplit="1" topLeftCell="A2" activePane="bottomLeft" state="frozen"/>
      <selection pane="bottomLeft"/>
    </sheetView>
  </sheetViews>
  <sheetFormatPr defaultColWidth="31.5546875" defaultRowHeight="15.6" x14ac:dyDescent="0.3"/>
  <cols>
    <col min="1" max="1" width="21.44140625" style="3" bestFit="1" customWidth="1"/>
    <col min="2" max="2" width="12.33203125" style="3" bestFit="1" customWidth="1"/>
    <col min="3" max="3" width="13.44140625" style="3" bestFit="1" customWidth="1"/>
    <col min="4" max="4" width="19.21875" style="9" bestFit="1" customWidth="1"/>
    <col min="5" max="5" width="8.109375" style="9" bestFit="1" customWidth="1"/>
    <col min="6" max="6" width="12.21875" style="10" bestFit="1" customWidth="1"/>
    <col min="7" max="7" width="6.21875" style="3" bestFit="1" customWidth="1"/>
    <col min="8" max="8" width="14.109375" style="9" bestFit="1" customWidth="1"/>
    <col min="9" max="9" width="12.109375" style="3" bestFit="1" customWidth="1"/>
    <col min="10" max="10" width="13.5546875" style="3" customWidth="1"/>
    <col min="11" max="11" width="11.21875" style="3" bestFit="1" customWidth="1"/>
    <col min="12" max="12" width="12" style="3" customWidth="1"/>
    <col min="13" max="13" width="17.21875" style="3" bestFit="1" customWidth="1"/>
    <col min="14" max="14" width="12.21875" style="3" bestFit="1" customWidth="1"/>
    <col min="15" max="15" width="10.5546875" style="3" bestFit="1" customWidth="1"/>
    <col min="16" max="16384" width="31.5546875" style="3"/>
  </cols>
  <sheetData>
    <row r="1" spans="1:15" ht="46.8" x14ac:dyDescent="0.3">
      <c r="A1" s="29" t="s">
        <v>108</v>
      </c>
      <c r="B1" s="30" t="s">
        <v>0</v>
      </c>
      <c r="C1" s="31" t="s">
        <v>1</v>
      </c>
      <c r="D1" s="32" t="s">
        <v>106</v>
      </c>
      <c r="E1" s="32" t="s">
        <v>107</v>
      </c>
      <c r="F1" s="33" t="s">
        <v>105</v>
      </c>
      <c r="G1" s="32" t="s">
        <v>2</v>
      </c>
      <c r="H1" s="32" t="s">
        <v>3</v>
      </c>
      <c r="I1" s="32" t="s">
        <v>4</v>
      </c>
      <c r="J1" s="34" t="s">
        <v>5</v>
      </c>
      <c r="K1" s="34" t="s">
        <v>6</v>
      </c>
      <c r="L1" s="34" t="s">
        <v>7</v>
      </c>
      <c r="M1" s="34" t="s">
        <v>8</v>
      </c>
      <c r="N1" s="60" t="s">
        <v>109</v>
      </c>
      <c r="O1" s="61" t="s">
        <v>9</v>
      </c>
    </row>
    <row r="2" spans="1:15" x14ac:dyDescent="0.3">
      <c r="A2" s="36">
        <f>'COD Step 1'!A2</f>
        <v>0</v>
      </c>
      <c r="B2" s="24">
        <f>'COD Step 1'!B2</f>
        <v>0</v>
      </c>
      <c r="C2" s="25">
        <f>'COD Step 1'!C2</f>
        <v>0</v>
      </c>
      <c r="D2" s="26">
        <f>'COD Step 1'!D2</f>
        <v>0</v>
      </c>
      <c r="E2" s="26">
        <f>'COD Step 1'!E2</f>
        <v>0</v>
      </c>
      <c r="F2" s="27">
        <f>'COD Step 1'!F2</f>
        <v>0</v>
      </c>
      <c r="G2" s="23">
        <f>'COD Step 1'!G2</f>
        <v>0</v>
      </c>
      <c r="H2" s="26">
        <f>'COD Step 1'!H2</f>
        <v>0</v>
      </c>
      <c r="I2" s="23">
        <f>'COD Step 1'!I2</f>
        <v>0</v>
      </c>
      <c r="J2" s="28">
        <f>'COD Step 1'!J2</f>
        <v>0</v>
      </c>
      <c r="K2" s="28">
        <f>'COD Step 1'!K2</f>
        <v>0</v>
      </c>
      <c r="L2" s="28">
        <f>'COD Step 1'!L2</f>
        <v>0</v>
      </c>
      <c r="M2" s="28">
        <f>'COD Step 1'!M2</f>
        <v>0</v>
      </c>
      <c r="N2" s="53">
        <f>'COD Step 1'!N2</f>
        <v>0</v>
      </c>
      <c r="O2" s="102">
        <f>ABS(N2-$N$268)</f>
        <v>0</v>
      </c>
    </row>
    <row r="3" spans="1:15" x14ac:dyDescent="0.3">
      <c r="A3" s="36">
        <f>'COD Step 1'!A3</f>
        <v>0</v>
      </c>
      <c r="B3" s="24">
        <f>'COD Step 1'!B3</f>
        <v>0</v>
      </c>
      <c r="C3" s="25">
        <f>'COD Step 1'!C3</f>
        <v>0</v>
      </c>
      <c r="D3" s="26">
        <f>'COD Step 1'!D3</f>
        <v>0</v>
      </c>
      <c r="E3" s="26">
        <f>'COD Step 1'!E3</f>
        <v>0</v>
      </c>
      <c r="F3" s="27">
        <f>'COD Step 1'!F3</f>
        <v>0</v>
      </c>
      <c r="G3" s="23">
        <f>'COD Step 1'!G3</f>
        <v>0</v>
      </c>
      <c r="H3" s="26">
        <f>'COD Step 1'!H3</f>
        <v>0</v>
      </c>
      <c r="I3" s="23">
        <f>'COD Step 1'!I3</f>
        <v>0</v>
      </c>
      <c r="J3" s="28">
        <f>'COD Step 1'!J3</f>
        <v>0</v>
      </c>
      <c r="K3" s="28">
        <f>'COD Step 1'!K3</f>
        <v>0</v>
      </c>
      <c r="L3" s="28">
        <f>'COD Step 1'!L3</f>
        <v>0</v>
      </c>
      <c r="M3" s="28">
        <f>'COD Step 1'!M3</f>
        <v>0</v>
      </c>
      <c r="N3" s="53">
        <f>'COD Step 1'!N3</f>
        <v>0</v>
      </c>
      <c r="O3" s="102">
        <f t="shared" ref="O3:O66" si="0">ABS(N3-$N$268)</f>
        <v>0</v>
      </c>
    </row>
    <row r="4" spans="1:15" x14ac:dyDescent="0.3">
      <c r="A4" s="36">
        <f>'COD Step 1'!A4</f>
        <v>0</v>
      </c>
      <c r="B4" s="24">
        <f>'COD Step 1'!B4</f>
        <v>0</v>
      </c>
      <c r="C4" s="25">
        <f>'COD Step 1'!C4</f>
        <v>0</v>
      </c>
      <c r="D4" s="26">
        <f>'COD Step 1'!D4</f>
        <v>0</v>
      </c>
      <c r="E4" s="26">
        <f>'COD Step 1'!E4</f>
        <v>0</v>
      </c>
      <c r="F4" s="27">
        <f>'COD Step 1'!F4</f>
        <v>0</v>
      </c>
      <c r="G4" s="23">
        <f>'COD Step 1'!G4</f>
        <v>0</v>
      </c>
      <c r="H4" s="26">
        <f>'COD Step 1'!H4</f>
        <v>0</v>
      </c>
      <c r="I4" s="23">
        <f>'COD Step 1'!I4</f>
        <v>0</v>
      </c>
      <c r="J4" s="28">
        <f>'COD Step 1'!J4</f>
        <v>0</v>
      </c>
      <c r="K4" s="28">
        <f>'COD Step 1'!K4</f>
        <v>0</v>
      </c>
      <c r="L4" s="28">
        <f>'COD Step 1'!L4</f>
        <v>0</v>
      </c>
      <c r="M4" s="28">
        <f>'COD Step 1'!M4</f>
        <v>0</v>
      </c>
      <c r="N4" s="53">
        <f>'COD Step 1'!N4</f>
        <v>0</v>
      </c>
      <c r="O4" s="102">
        <f t="shared" si="0"/>
        <v>0</v>
      </c>
    </row>
    <row r="5" spans="1:15" x14ac:dyDescent="0.3">
      <c r="A5" s="36">
        <f>'COD Step 1'!A5</f>
        <v>0</v>
      </c>
      <c r="B5" s="24">
        <f>'COD Step 1'!B5</f>
        <v>0</v>
      </c>
      <c r="C5" s="25">
        <f>'COD Step 1'!C5</f>
        <v>0</v>
      </c>
      <c r="D5" s="26">
        <f>'COD Step 1'!D5</f>
        <v>0</v>
      </c>
      <c r="E5" s="26">
        <f>'COD Step 1'!E5</f>
        <v>0</v>
      </c>
      <c r="F5" s="27">
        <f>'COD Step 1'!F5</f>
        <v>0</v>
      </c>
      <c r="G5" s="23">
        <f>'COD Step 1'!G5</f>
        <v>0</v>
      </c>
      <c r="H5" s="26">
        <f>'COD Step 1'!H5</f>
        <v>0</v>
      </c>
      <c r="I5" s="23">
        <f>'COD Step 1'!I5</f>
        <v>0</v>
      </c>
      <c r="J5" s="28">
        <f>'COD Step 1'!J5</f>
        <v>0</v>
      </c>
      <c r="K5" s="28">
        <f>'COD Step 1'!K5</f>
        <v>0</v>
      </c>
      <c r="L5" s="28">
        <f>'COD Step 1'!L5</f>
        <v>0</v>
      </c>
      <c r="M5" s="28">
        <f>'COD Step 1'!M5</f>
        <v>0</v>
      </c>
      <c r="N5" s="53">
        <f>'COD Step 1'!N5</f>
        <v>0</v>
      </c>
      <c r="O5" s="102">
        <f t="shared" si="0"/>
        <v>0</v>
      </c>
    </row>
    <row r="6" spans="1:15" x14ac:dyDescent="0.3">
      <c r="A6" s="36">
        <f>'COD Step 1'!A6</f>
        <v>0</v>
      </c>
      <c r="B6" s="24">
        <f>'COD Step 1'!B6</f>
        <v>0</v>
      </c>
      <c r="C6" s="25">
        <f>'COD Step 1'!C6</f>
        <v>0</v>
      </c>
      <c r="D6" s="26">
        <f>'COD Step 1'!D6</f>
        <v>0</v>
      </c>
      <c r="E6" s="26">
        <f>'COD Step 1'!E6</f>
        <v>0</v>
      </c>
      <c r="F6" s="27">
        <f>'COD Step 1'!F6</f>
        <v>0</v>
      </c>
      <c r="G6" s="23">
        <f>'COD Step 1'!G6</f>
        <v>0</v>
      </c>
      <c r="H6" s="26">
        <f>'COD Step 1'!H6</f>
        <v>0</v>
      </c>
      <c r="I6" s="23">
        <f>'COD Step 1'!I6</f>
        <v>0</v>
      </c>
      <c r="J6" s="28">
        <f>'COD Step 1'!J6</f>
        <v>0</v>
      </c>
      <c r="K6" s="28">
        <f>'COD Step 1'!K6</f>
        <v>0</v>
      </c>
      <c r="L6" s="28">
        <f>'COD Step 1'!L6</f>
        <v>0</v>
      </c>
      <c r="M6" s="28">
        <f>'COD Step 1'!M6</f>
        <v>0</v>
      </c>
      <c r="N6" s="53">
        <f>'COD Step 1'!N6</f>
        <v>0</v>
      </c>
      <c r="O6" s="102">
        <f t="shared" si="0"/>
        <v>0</v>
      </c>
    </row>
    <row r="7" spans="1:15" x14ac:dyDescent="0.3">
      <c r="A7" s="36">
        <f>'COD Step 1'!A7</f>
        <v>0</v>
      </c>
      <c r="B7" s="24">
        <f>'COD Step 1'!B7</f>
        <v>0</v>
      </c>
      <c r="C7" s="25">
        <f>'COD Step 1'!C7</f>
        <v>0</v>
      </c>
      <c r="D7" s="26">
        <f>'COD Step 1'!D7</f>
        <v>0</v>
      </c>
      <c r="E7" s="26">
        <f>'COD Step 1'!E7</f>
        <v>0</v>
      </c>
      <c r="F7" s="27">
        <f>'COD Step 1'!F7</f>
        <v>0</v>
      </c>
      <c r="G7" s="23">
        <f>'COD Step 1'!G7</f>
        <v>0</v>
      </c>
      <c r="H7" s="26">
        <f>'COD Step 1'!H7</f>
        <v>0</v>
      </c>
      <c r="I7" s="23">
        <f>'COD Step 1'!I7</f>
        <v>0</v>
      </c>
      <c r="J7" s="28">
        <f>'COD Step 1'!J7</f>
        <v>0</v>
      </c>
      <c r="K7" s="28">
        <f>'COD Step 1'!K7</f>
        <v>0</v>
      </c>
      <c r="L7" s="28">
        <f>'COD Step 1'!L7</f>
        <v>0</v>
      </c>
      <c r="M7" s="28">
        <f>'COD Step 1'!M7</f>
        <v>0</v>
      </c>
      <c r="N7" s="53">
        <f>'COD Step 1'!N7</f>
        <v>0</v>
      </c>
      <c r="O7" s="102">
        <f t="shared" si="0"/>
        <v>0</v>
      </c>
    </row>
    <row r="8" spans="1:15" x14ac:dyDescent="0.3">
      <c r="A8" s="36">
        <f>'COD Step 1'!A8</f>
        <v>0</v>
      </c>
      <c r="B8" s="24">
        <f>'COD Step 1'!B8</f>
        <v>0</v>
      </c>
      <c r="C8" s="25">
        <f>'COD Step 1'!C8</f>
        <v>0</v>
      </c>
      <c r="D8" s="26">
        <f>'COD Step 1'!D8</f>
        <v>0</v>
      </c>
      <c r="E8" s="26">
        <f>'COD Step 1'!E8</f>
        <v>0</v>
      </c>
      <c r="F8" s="27">
        <f>'COD Step 1'!F8</f>
        <v>0</v>
      </c>
      <c r="G8" s="23">
        <f>'COD Step 1'!G8</f>
        <v>0</v>
      </c>
      <c r="H8" s="26">
        <f>'COD Step 1'!H8</f>
        <v>0</v>
      </c>
      <c r="I8" s="23">
        <f>'COD Step 1'!I8</f>
        <v>0</v>
      </c>
      <c r="J8" s="28">
        <f>'COD Step 1'!J8</f>
        <v>0</v>
      </c>
      <c r="K8" s="28">
        <f>'COD Step 1'!K8</f>
        <v>0</v>
      </c>
      <c r="L8" s="28">
        <f>'COD Step 1'!L8</f>
        <v>0</v>
      </c>
      <c r="M8" s="28">
        <f>'COD Step 1'!M8</f>
        <v>0</v>
      </c>
      <c r="N8" s="53">
        <f>'COD Step 1'!N8</f>
        <v>0</v>
      </c>
      <c r="O8" s="102">
        <f t="shared" si="0"/>
        <v>0</v>
      </c>
    </row>
    <row r="9" spans="1:15" x14ac:dyDescent="0.3">
      <c r="A9" s="36">
        <f>'COD Step 1'!A9</f>
        <v>0</v>
      </c>
      <c r="B9" s="24">
        <f>'COD Step 1'!B9</f>
        <v>0</v>
      </c>
      <c r="C9" s="25">
        <f>'COD Step 1'!C9</f>
        <v>0</v>
      </c>
      <c r="D9" s="26">
        <f>'COD Step 1'!D9</f>
        <v>0</v>
      </c>
      <c r="E9" s="26">
        <f>'COD Step 1'!E9</f>
        <v>0</v>
      </c>
      <c r="F9" s="27">
        <f>'COD Step 1'!F9</f>
        <v>0</v>
      </c>
      <c r="G9" s="23">
        <f>'COD Step 1'!G9</f>
        <v>0</v>
      </c>
      <c r="H9" s="26">
        <f>'COD Step 1'!H9</f>
        <v>0</v>
      </c>
      <c r="I9" s="23">
        <f>'COD Step 1'!I9</f>
        <v>0</v>
      </c>
      <c r="J9" s="28">
        <f>'COD Step 1'!J9</f>
        <v>0</v>
      </c>
      <c r="K9" s="28">
        <f>'COD Step 1'!K9</f>
        <v>0</v>
      </c>
      <c r="L9" s="28">
        <f>'COD Step 1'!L9</f>
        <v>0</v>
      </c>
      <c r="M9" s="28">
        <f>'COD Step 1'!M9</f>
        <v>0</v>
      </c>
      <c r="N9" s="53">
        <f>'COD Step 1'!N9</f>
        <v>0</v>
      </c>
      <c r="O9" s="102">
        <f t="shared" si="0"/>
        <v>0</v>
      </c>
    </row>
    <row r="10" spans="1:15" x14ac:dyDescent="0.3">
      <c r="A10" s="36">
        <f>'COD Step 1'!A10</f>
        <v>0</v>
      </c>
      <c r="B10" s="24">
        <f>'COD Step 1'!B10</f>
        <v>0</v>
      </c>
      <c r="C10" s="25">
        <f>'COD Step 1'!C10</f>
        <v>0</v>
      </c>
      <c r="D10" s="26">
        <f>'COD Step 1'!D10</f>
        <v>0</v>
      </c>
      <c r="E10" s="26">
        <f>'COD Step 1'!E10</f>
        <v>0</v>
      </c>
      <c r="F10" s="27">
        <f>'COD Step 1'!F10</f>
        <v>0</v>
      </c>
      <c r="G10" s="23">
        <f>'COD Step 1'!G10</f>
        <v>0</v>
      </c>
      <c r="H10" s="26">
        <f>'COD Step 1'!H10</f>
        <v>0</v>
      </c>
      <c r="I10" s="23">
        <f>'COD Step 1'!I10</f>
        <v>0</v>
      </c>
      <c r="J10" s="28">
        <f>'COD Step 1'!J10</f>
        <v>0</v>
      </c>
      <c r="K10" s="28">
        <f>'COD Step 1'!K10</f>
        <v>0</v>
      </c>
      <c r="L10" s="28">
        <f>'COD Step 1'!L10</f>
        <v>0</v>
      </c>
      <c r="M10" s="28">
        <f>'COD Step 1'!M10</f>
        <v>0</v>
      </c>
      <c r="N10" s="53">
        <f>'COD Step 1'!N10</f>
        <v>0</v>
      </c>
      <c r="O10" s="102">
        <f t="shared" si="0"/>
        <v>0</v>
      </c>
    </row>
    <row r="11" spans="1:15" x14ac:dyDescent="0.3">
      <c r="A11" s="36">
        <f>'COD Step 1'!A11</f>
        <v>0</v>
      </c>
      <c r="B11" s="24">
        <f>'COD Step 1'!B11</f>
        <v>0</v>
      </c>
      <c r="C11" s="25">
        <f>'COD Step 1'!C11</f>
        <v>0</v>
      </c>
      <c r="D11" s="26">
        <f>'COD Step 1'!D11</f>
        <v>0</v>
      </c>
      <c r="E11" s="26">
        <f>'COD Step 1'!E11</f>
        <v>0</v>
      </c>
      <c r="F11" s="27">
        <f>'COD Step 1'!F11</f>
        <v>0</v>
      </c>
      <c r="G11" s="23">
        <f>'COD Step 1'!G11</f>
        <v>0</v>
      </c>
      <c r="H11" s="26">
        <f>'COD Step 1'!H11</f>
        <v>0</v>
      </c>
      <c r="I11" s="23">
        <f>'COD Step 1'!I11</f>
        <v>0</v>
      </c>
      <c r="J11" s="28">
        <f>'COD Step 1'!J11</f>
        <v>0</v>
      </c>
      <c r="K11" s="28">
        <f>'COD Step 1'!K11</f>
        <v>0</v>
      </c>
      <c r="L11" s="28">
        <f>'COD Step 1'!L11</f>
        <v>0</v>
      </c>
      <c r="M11" s="28">
        <f>'COD Step 1'!M11</f>
        <v>0</v>
      </c>
      <c r="N11" s="53">
        <f>'COD Step 1'!N11</f>
        <v>0</v>
      </c>
      <c r="O11" s="102">
        <f t="shared" si="0"/>
        <v>0</v>
      </c>
    </row>
    <row r="12" spans="1:15" x14ac:dyDescent="0.3">
      <c r="A12" s="36">
        <f>'COD Step 1'!A12</f>
        <v>0</v>
      </c>
      <c r="B12" s="24">
        <f>'COD Step 1'!B12</f>
        <v>0</v>
      </c>
      <c r="C12" s="25">
        <f>'COD Step 1'!C12</f>
        <v>0</v>
      </c>
      <c r="D12" s="26">
        <f>'COD Step 1'!D12</f>
        <v>0</v>
      </c>
      <c r="E12" s="26">
        <f>'COD Step 1'!E12</f>
        <v>0</v>
      </c>
      <c r="F12" s="27">
        <f>'COD Step 1'!F12</f>
        <v>0</v>
      </c>
      <c r="G12" s="23">
        <f>'COD Step 1'!G12</f>
        <v>0</v>
      </c>
      <c r="H12" s="26">
        <f>'COD Step 1'!H12</f>
        <v>0</v>
      </c>
      <c r="I12" s="23">
        <f>'COD Step 1'!I12</f>
        <v>0</v>
      </c>
      <c r="J12" s="28">
        <f>'COD Step 1'!J12</f>
        <v>0</v>
      </c>
      <c r="K12" s="28">
        <f>'COD Step 1'!K12</f>
        <v>0</v>
      </c>
      <c r="L12" s="28">
        <f>'COD Step 1'!L12</f>
        <v>0</v>
      </c>
      <c r="M12" s="28">
        <f>'COD Step 1'!M12</f>
        <v>0</v>
      </c>
      <c r="N12" s="53">
        <f>'COD Step 1'!N12</f>
        <v>0</v>
      </c>
      <c r="O12" s="102">
        <f t="shared" si="0"/>
        <v>0</v>
      </c>
    </row>
    <row r="13" spans="1:15" x14ac:dyDescent="0.3">
      <c r="A13" s="36">
        <f>'COD Step 1'!A13</f>
        <v>0</v>
      </c>
      <c r="B13" s="24">
        <f>'COD Step 1'!B13</f>
        <v>0</v>
      </c>
      <c r="C13" s="25">
        <f>'COD Step 1'!C13</f>
        <v>0</v>
      </c>
      <c r="D13" s="26">
        <f>'COD Step 1'!D13</f>
        <v>0</v>
      </c>
      <c r="E13" s="26">
        <f>'COD Step 1'!E13</f>
        <v>0</v>
      </c>
      <c r="F13" s="27">
        <f>'COD Step 1'!F13</f>
        <v>0</v>
      </c>
      <c r="G13" s="23">
        <f>'COD Step 1'!G13</f>
        <v>0</v>
      </c>
      <c r="H13" s="26">
        <f>'COD Step 1'!H13</f>
        <v>0</v>
      </c>
      <c r="I13" s="23">
        <f>'COD Step 1'!I13</f>
        <v>0</v>
      </c>
      <c r="J13" s="28">
        <f>'COD Step 1'!J13</f>
        <v>0</v>
      </c>
      <c r="K13" s="28">
        <f>'COD Step 1'!K13</f>
        <v>0</v>
      </c>
      <c r="L13" s="28">
        <f>'COD Step 1'!L13</f>
        <v>0</v>
      </c>
      <c r="M13" s="28">
        <f>'COD Step 1'!M13</f>
        <v>0</v>
      </c>
      <c r="N13" s="53">
        <f>'COD Step 1'!N13</f>
        <v>0</v>
      </c>
      <c r="O13" s="102">
        <f t="shared" si="0"/>
        <v>0</v>
      </c>
    </row>
    <row r="14" spans="1:15" x14ac:dyDescent="0.3">
      <c r="A14" s="36">
        <f>'COD Step 1'!A14</f>
        <v>0</v>
      </c>
      <c r="B14" s="24">
        <f>'COD Step 1'!B14</f>
        <v>0</v>
      </c>
      <c r="C14" s="25">
        <f>'COD Step 1'!C14</f>
        <v>0</v>
      </c>
      <c r="D14" s="26">
        <f>'COD Step 1'!D14</f>
        <v>0</v>
      </c>
      <c r="E14" s="26">
        <f>'COD Step 1'!E14</f>
        <v>0</v>
      </c>
      <c r="F14" s="27">
        <f>'COD Step 1'!F14</f>
        <v>0</v>
      </c>
      <c r="G14" s="23">
        <f>'COD Step 1'!G14</f>
        <v>0</v>
      </c>
      <c r="H14" s="26">
        <f>'COD Step 1'!H14</f>
        <v>0</v>
      </c>
      <c r="I14" s="23">
        <f>'COD Step 1'!I14</f>
        <v>0</v>
      </c>
      <c r="J14" s="28">
        <f>'COD Step 1'!J14</f>
        <v>0</v>
      </c>
      <c r="K14" s="28">
        <f>'COD Step 1'!K14</f>
        <v>0</v>
      </c>
      <c r="L14" s="28">
        <f>'COD Step 1'!L14</f>
        <v>0</v>
      </c>
      <c r="M14" s="28">
        <f>'COD Step 1'!M14</f>
        <v>0</v>
      </c>
      <c r="N14" s="53">
        <f>'COD Step 1'!N14</f>
        <v>0</v>
      </c>
      <c r="O14" s="102">
        <f t="shared" si="0"/>
        <v>0</v>
      </c>
    </row>
    <row r="15" spans="1:15" x14ac:dyDescent="0.3">
      <c r="A15" s="36">
        <f>'COD Step 1'!A15</f>
        <v>0</v>
      </c>
      <c r="B15" s="24">
        <f>'COD Step 1'!B15</f>
        <v>0</v>
      </c>
      <c r="C15" s="25">
        <f>'COD Step 1'!C15</f>
        <v>0</v>
      </c>
      <c r="D15" s="26">
        <f>'COD Step 1'!D15</f>
        <v>0</v>
      </c>
      <c r="E15" s="26">
        <f>'COD Step 1'!E15</f>
        <v>0</v>
      </c>
      <c r="F15" s="27">
        <f>'COD Step 1'!F15</f>
        <v>0</v>
      </c>
      <c r="G15" s="23">
        <f>'COD Step 1'!G15</f>
        <v>0</v>
      </c>
      <c r="H15" s="26">
        <f>'COD Step 1'!H15</f>
        <v>0</v>
      </c>
      <c r="I15" s="23">
        <f>'COD Step 1'!I15</f>
        <v>0</v>
      </c>
      <c r="J15" s="28">
        <f>'COD Step 1'!J15</f>
        <v>0</v>
      </c>
      <c r="K15" s="28">
        <f>'COD Step 1'!K15</f>
        <v>0</v>
      </c>
      <c r="L15" s="28">
        <f>'COD Step 1'!L15</f>
        <v>0</v>
      </c>
      <c r="M15" s="28">
        <f>'COD Step 1'!M15</f>
        <v>0</v>
      </c>
      <c r="N15" s="53">
        <f>'COD Step 1'!N15</f>
        <v>0</v>
      </c>
      <c r="O15" s="102">
        <f t="shared" si="0"/>
        <v>0</v>
      </c>
    </row>
    <row r="16" spans="1:15" x14ac:dyDescent="0.3">
      <c r="A16" s="36">
        <f>'COD Step 1'!A16</f>
        <v>0</v>
      </c>
      <c r="B16" s="24">
        <f>'COD Step 1'!B16</f>
        <v>0</v>
      </c>
      <c r="C16" s="25">
        <f>'COD Step 1'!C16</f>
        <v>0</v>
      </c>
      <c r="D16" s="26">
        <f>'COD Step 1'!D16</f>
        <v>0</v>
      </c>
      <c r="E16" s="26">
        <f>'COD Step 1'!E16</f>
        <v>0</v>
      </c>
      <c r="F16" s="27">
        <f>'COD Step 1'!F16</f>
        <v>0</v>
      </c>
      <c r="G16" s="23">
        <f>'COD Step 1'!G16</f>
        <v>0</v>
      </c>
      <c r="H16" s="26">
        <f>'COD Step 1'!H16</f>
        <v>0</v>
      </c>
      <c r="I16" s="23">
        <f>'COD Step 1'!I16</f>
        <v>0</v>
      </c>
      <c r="J16" s="28">
        <f>'COD Step 1'!J16</f>
        <v>0</v>
      </c>
      <c r="K16" s="28">
        <f>'COD Step 1'!K16</f>
        <v>0</v>
      </c>
      <c r="L16" s="28">
        <f>'COD Step 1'!L16</f>
        <v>0</v>
      </c>
      <c r="M16" s="28">
        <f>'COD Step 1'!M16</f>
        <v>0</v>
      </c>
      <c r="N16" s="53">
        <f>'COD Step 1'!N16</f>
        <v>0</v>
      </c>
      <c r="O16" s="102">
        <f t="shared" si="0"/>
        <v>0</v>
      </c>
    </row>
    <row r="17" spans="1:15" x14ac:dyDescent="0.3">
      <c r="A17" s="36">
        <f>'COD Step 1'!A17</f>
        <v>0</v>
      </c>
      <c r="B17" s="24">
        <f>'COD Step 1'!B17</f>
        <v>0</v>
      </c>
      <c r="C17" s="25">
        <f>'COD Step 1'!C17</f>
        <v>0</v>
      </c>
      <c r="D17" s="26">
        <f>'COD Step 1'!D17</f>
        <v>0</v>
      </c>
      <c r="E17" s="26">
        <f>'COD Step 1'!E17</f>
        <v>0</v>
      </c>
      <c r="F17" s="27">
        <f>'COD Step 1'!F17</f>
        <v>0</v>
      </c>
      <c r="G17" s="23">
        <f>'COD Step 1'!G17</f>
        <v>0</v>
      </c>
      <c r="H17" s="26">
        <f>'COD Step 1'!H17</f>
        <v>0</v>
      </c>
      <c r="I17" s="23">
        <f>'COD Step 1'!I17</f>
        <v>0</v>
      </c>
      <c r="J17" s="28">
        <f>'COD Step 1'!J17</f>
        <v>0</v>
      </c>
      <c r="K17" s="28">
        <f>'COD Step 1'!K17</f>
        <v>0</v>
      </c>
      <c r="L17" s="28">
        <f>'COD Step 1'!L17</f>
        <v>0</v>
      </c>
      <c r="M17" s="28">
        <f>'COD Step 1'!M17</f>
        <v>0</v>
      </c>
      <c r="N17" s="53">
        <f>'COD Step 1'!N17</f>
        <v>0</v>
      </c>
      <c r="O17" s="102">
        <f t="shared" si="0"/>
        <v>0</v>
      </c>
    </row>
    <row r="18" spans="1:15" x14ac:dyDescent="0.3">
      <c r="A18" s="36">
        <f>'COD Step 1'!A18</f>
        <v>0</v>
      </c>
      <c r="B18" s="24">
        <f>'COD Step 1'!B18</f>
        <v>0</v>
      </c>
      <c r="C18" s="25">
        <f>'COD Step 1'!C18</f>
        <v>0</v>
      </c>
      <c r="D18" s="26">
        <f>'COD Step 1'!D18</f>
        <v>0</v>
      </c>
      <c r="E18" s="26">
        <f>'COD Step 1'!E18</f>
        <v>0</v>
      </c>
      <c r="F18" s="27">
        <f>'COD Step 1'!F18</f>
        <v>0</v>
      </c>
      <c r="G18" s="23">
        <f>'COD Step 1'!G18</f>
        <v>0</v>
      </c>
      <c r="H18" s="26">
        <f>'COD Step 1'!H18</f>
        <v>0</v>
      </c>
      <c r="I18" s="23">
        <f>'COD Step 1'!I18</f>
        <v>0</v>
      </c>
      <c r="J18" s="28">
        <f>'COD Step 1'!J18</f>
        <v>0</v>
      </c>
      <c r="K18" s="28">
        <f>'COD Step 1'!K18</f>
        <v>0</v>
      </c>
      <c r="L18" s="28">
        <f>'COD Step 1'!L18</f>
        <v>0</v>
      </c>
      <c r="M18" s="28">
        <f>'COD Step 1'!M18</f>
        <v>0</v>
      </c>
      <c r="N18" s="53">
        <f>'COD Step 1'!N18</f>
        <v>0</v>
      </c>
      <c r="O18" s="102">
        <f t="shared" si="0"/>
        <v>0</v>
      </c>
    </row>
    <row r="19" spans="1:15" x14ac:dyDescent="0.3">
      <c r="A19" s="36">
        <f>'COD Step 1'!A19</f>
        <v>0</v>
      </c>
      <c r="B19" s="24">
        <f>'COD Step 1'!B19</f>
        <v>0</v>
      </c>
      <c r="C19" s="25">
        <f>'COD Step 1'!C19</f>
        <v>0</v>
      </c>
      <c r="D19" s="26">
        <f>'COD Step 1'!D19</f>
        <v>0</v>
      </c>
      <c r="E19" s="26">
        <f>'COD Step 1'!E19</f>
        <v>0</v>
      </c>
      <c r="F19" s="27">
        <f>'COD Step 1'!F19</f>
        <v>0</v>
      </c>
      <c r="G19" s="23">
        <f>'COD Step 1'!G19</f>
        <v>0</v>
      </c>
      <c r="H19" s="26">
        <f>'COD Step 1'!H19</f>
        <v>0</v>
      </c>
      <c r="I19" s="23">
        <f>'COD Step 1'!I19</f>
        <v>0</v>
      </c>
      <c r="J19" s="28">
        <f>'COD Step 1'!J19</f>
        <v>0</v>
      </c>
      <c r="K19" s="28">
        <f>'COD Step 1'!K19</f>
        <v>0</v>
      </c>
      <c r="L19" s="28">
        <f>'COD Step 1'!L19</f>
        <v>0</v>
      </c>
      <c r="M19" s="28">
        <f>'COD Step 1'!M19</f>
        <v>0</v>
      </c>
      <c r="N19" s="53">
        <f>'COD Step 1'!N19</f>
        <v>0</v>
      </c>
      <c r="O19" s="102">
        <f t="shared" si="0"/>
        <v>0</v>
      </c>
    </row>
    <row r="20" spans="1:15" x14ac:dyDescent="0.3">
      <c r="A20" s="36">
        <f>'COD Step 1'!A20</f>
        <v>0</v>
      </c>
      <c r="B20" s="24">
        <f>'COD Step 1'!B20</f>
        <v>0</v>
      </c>
      <c r="C20" s="25">
        <f>'COD Step 1'!C20</f>
        <v>0</v>
      </c>
      <c r="D20" s="26">
        <f>'COD Step 1'!D20</f>
        <v>0</v>
      </c>
      <c r="E20" s="26">
        <f>'COD Step 1'!E20</f>
        <v>0</v>
      </c>
      <c r="F20" s="27">
        <f>'COD Step 1'!F20</f>
        <v>0</v>
      </c>
      <c r="G20" s="23">
        <f>'COD Step 1'!G20</f>
        <v>0</v>
      </c>
      <c r="H20" s="26">
        <f>'COD Step 1'!H20</f>
        <v>0</v>
      </c>
      <c r="I20" s="23">
        <f>'COD Step 1'!I20</f>
        <v>0</v>
      </c>
      <c r="J20" s="28">
        <f>'COD Step 1'!J20</f>
        <v>0</v>
      </c>
      <c r="K20" s="28">
        <f>'COD Step 1'!K20</f>
        <v>0</v>
      </c>
      <c r="L20" s="28">
        <f>'COD Step 1'!L20</f>
        <v>0</v>
      </c>
      <c r="M20" s="28">
        <f>'COD Step 1'!M20</f>
        <v>0</v>
      </c>
      <c r="N20" s="53">
        <f>'COD Step 1'!N20</f>
        <v>0</v>
      </c>
      <c r="O20" s="102">
        <f t="shared" si="0"/>
        <v>0</v>
      </c>
    </row>
    <row r="21" spans="1:15" x14ac:dyDescent="0.3">
      <c r="A21" s="36">
        <f>'COD Step 1'!A21</f>
        <v>0</v>
      </c>
      <c r="B21" s="24">
        <f>'COD Step 1'!B21</f>
        <v>0</v>
      </c>
      <c r="C21" s="25">
        <f>'COD Step 1'!C21</f>
        <v>0</v>
      </c>
      <c r="D21" s="26">
        <f>'COD Step 1'!D21</f>
        <v>0</v>
      </c>
      <c r="E21" s="26">
        <f>'COD Step 1'!E21</f>
        <v>0</v>
      </c>
      <c r="F21" s="27">
        <f>'COD Step 1'!F21</f>
        <v>0</v>
      </c>
      <c r="G21" s="23">
        <f>'COD Step 1'!G21</f>
        <v>0</v>
      </c>
      <c r="H21" s="26">
        <f>'COD Step 1'!H21</f>
        <v>0</v>
      </c>
      <c r="I21" s="23">
        <f>'COD Step 1'!I21</f>
        <v>0</v>
      </c>
      <c r="J21" s="28">
        <f>'COD Step 1'!J21</f>
        <v>0</v>
      </c>
      <c r="K21" s="28">
        <f>'COD Step 1'!K21</f>
        <v>0</v>
      </c>
      <c r="L21" s="28">
        <f>'COD Step 1'!L21</f>
        <v>0</v>
      </c>
      <c r="M21" s="28">
        <f>'COD Step 1'!M21</f>
        <v>0</v>
      </c>
      <c r="N21" s="53">
        <f>'COD Step 1'!N21</f>
        <v>0</v>
      </c>
      <c r="O21" s="102">
        <f t="shared" si="0"/>
        <v>0</v>
      </c>
    </row>
    <row r="22" spans="1:15" x14ac:dyDescent="0.3">
      <c r="A22" s="36">
        <f>'COD Step 1'!A22</f>
        <v>0</v>
      </c>
      <c r="B22" s="24">
        <f>'COD Step 1'!B22</f>
        <v>0</v>
      </c>
      <c r="C22" s="25">
        <f>'COD Step 1'!C22</f>
        <v>0</v>
      </c>
      <c r="D22" s="26">
        <f>'COD Step 1'!D22</f>
        <v>0</v>
      </c>
      <c r="E22" s="26">
        <f>'COD Step 1'!E22</f>
        <v>0</v>
      </c>
      <c r="F22" s="27">
        <f>'COD Step 1'!F22</f>
        <v>0</v>
      </c>
      <c r="G22" s="23">
        <f>'COD Step 1'!G22</f>
        <v>0</v>
      </c>
      <c r="H22" s="26">
        <f>'COD Step 1'!H22</f>
        <v>0</v>
      </c>
      <c r="I22" s="23">
        <f>'COD Step 1'!I22</f>
        <v>0</v>
      </c>
      <c r="J22" s="28">
        <f>'COD Step 1'!J22</f>
        <v>0</v>
      </c>
      <c r="K22" s="28">
        <f>'COD Step 1'!K22</f>
        <v>0</v>
      </c>
      <c r="L22" s="28">
        <f>'COD Step 1'!L22</f>
        <v>0</v>
      </c>
      <c r="M22" s="28">
        <f>'COD Step 1'!M22</f>
        <v>0</v>
      </c>
      <c r="N22" s="53">
        <f>'COD Step 1'!N22</f>
        <v>0</v>
      </c>
      <c r="O22" s="102">
        <f t="shared" si="0"/>
        <v>0</v>
      </c>
    </row>
    <row r="23" spans="1:15" x14ac:dyDescent="0.3">
      <c r="A23" s="36">
        <f>'COD Step 1'!A23</f>
        <v>0</v>
      </c>
      <c r="B23" s="24">
        <f>'COD Step 1'!B23</f>
        <v>0</v>
      </c>
      <c r="C23" s="25">
        <f>'COD Step 1'!C23</f>
        <v>0</v>
      </c>
      <c r="D23" s="26">
        <f>'COD Step 1'!D23</f>
        <v>0</v>
      </c>
      <c r="E23" s="26">
        <f>'COD Step 1'!E23</f>
        <v>0</v>
      </c>
      <c r="F23" s="27">
        <f>'COD Step 1'!F23</f>
        <v>0</v>
      </c>
      <c r="G23" s="23">
        <f>'COD Step 1'!G23</f>
        <v>0</v>
      </c>
      <c r="H23" s="26">
        <f>'COD Step 1'!H23</f>
        <v>0</v>
      </c>
      <c r="I23" s="23">
        <f>'COD Step 1'!I23</f>
        <v>0</v>
      </c>
      <c r="J23" s="28">
        <f>'COD Step 1'!J23</f>
        <v>0</v>
      </c>
      <c r="K23" s="28">
        <f>'COD Step 1'!K23</f>
        <v>0</v>
      </c>
      <c r="L23" s="28">
        <f>'COD Step 1'!L23</f>
        <v>0</v>
      </c>
      <c r="M23" s="28">
        <f>'COD Step 1'!M23</f>
        <v>0</v>
      </c>
      <c r="N23" s="53">
        <f>'COD Step 1'!N23</f>
        <v>0</v>
      </c>
      <c r="O23" s="102">
        <f t="shared" si="0"/>
        <v>0</v>
      </c>
    </row>
    <row r="24" spans="1:15" x14ac:dyDescent="0.3">
      <c r="A24" s="36">
        <f>'COD Step 1'!A24</f>
        <v>0</v>
      </c>
      <c r="B24" s="24">
        <f>'COD Step 1'!B24</f>
        <v>0</v>
      </c>
      <c r="C24" s="25">
        <f>'COD Step 1'!C24</f>
        <v>0</v>
      </c>
      <c r="D24" s="26">
        <f>'COD Step 1'!D24</f>
        <v>0</v>
      </c>
      <c r="E24" s="26">
        <f>'COD Step 1'!E24</f>
        <v>0</v>
      </c>
      <c r="F24" s="27">
        <f>'COD Step 1'!F24</f>
        <v>0</v>
      </c>
      <c r="G24" s="23">
        <f>'COD Step 1'!G24</f>
        <v>0</v>
      </c>
      <c r="H24" s="26">
        <f>'COD Step 1'!H24</f>
        <v>0</v>
      </c>
      <c r="I24" s="23">
        <f>'COD Step 1'!I24</f>
        <v>0</v>
      </c>
      <c r="J24" s="28">
        <f>'COD Step 1'!J24</f>
        <v>0</v>
      </c>
      <c r="K24" s="28">
        <f>'COD Step 1'!K24</f>
        <v>0</v>
      </c>
      <c r="L24" s="28">
        <f>'COD Step 1'!L24</f>
        <v>0</v>
      </c>
      <c r="M24" s="28">
        <f>'COD Step 1'!M24</f>
        <v>0</v>
      </c>
      <c r="N24" s="53">
        <f>'COD Step 1'!N24</f>
        <v>0</v>
      </c>
      <c r="O24" s="102">
        <f t="shared" si="0"/>
        <v>0</v>
      </c>
    </row>
    <row r="25" spans="1:15" x14ac:dyDescent="0.3">
      <c r="A25" s="36">
        <f>'COD Step 1'!A25</f>
        <v>0</v>
      </c>
      <c r="B25" s="24">
        <f>'COD Step 1'!B25</f>
        <v>0</v>
      </c>
      <c r="C25" s="25">
        <f>'COD Step 1'!C25</f>
        <v>0</v>
      </c>
      <c r="D25" s="26">
        <f>'COD Step 1'!D25</f>
        <v>0</v>
      </c>
      <c r="E25" s="26">
        <f>'COD Step 1'!E25</f>
        <v>0</v>
      </c>
      <c r="F25" s="27">
        <f>'COD Step 1'!F25</f>
        <v>0</v>
      </c>
      <c r="G25" s="23">
        <f>'COD Step 1'!G25</f>
        <v>0</v>
      </c>
      <c r="H25" s="26">
        <f>'COD Step 1'!H25</f>
        <v>0</v>
      </c>
      <c r="I25" s="23">
        <f>'COD Step 1'!I25</f>
        <v>0</v>
      </c>
      <c r="J25" s="28">
        <f>'COD Step 1'!J25</f>
        <v>0</v>
      </c>
      <c r="K25" s="28">
        <f>'COD Step 1'!K25</f>
        <v>0</v>
      </c>
      <c r="L25" s="28">
        <f>'COD Step 1'!L25</f>
        <v>0</v>
      </c>
      <c r="M25" s="101">
        <f>'COD Step 1'!M25</f>
        <v>0</v>
      </c>
      <c r="N25" s="53">
        <f>'COD Step 1'!N25</f>
        <v>0</v>
      </c>
      <c r="O25" s="102">
        <f t="shared" si="0"/>
        <v>0</v>
      </c>
    </row>
    <row r="26" spans="1:15" x14ac:dyDescent="0.3">
      <c r="A26" s="36">
        <f>'COD Step 1'!A26</f>
        <v>0</v>
      </c>
      <c r="B26" s="24">
        <f>'COD Step 1'!B26</f>
        <v>0</v>
      </c>
      <c r="C26" s="25">
        <f>'COD Step 1'!C26</f>
        <v>0</v>
      </c>
      <c r="D26" s="26">
        <f>'COD Step 1'!D26</f>
        <v>0</v>
      </c>
      <c r="E26" s="26">
        <f>'COD Step 1'!E26</f>
        <v>0</v>
      </c>
      <c r="F26" s="27">
        <f>'COD Step 1'!F26</f>
        <v>0</v>
      </c>
      <c r="G26" s="23">
        <f>'COD Step 1'!G26</f>
        <v>0</v>
      </c>
      <c r="H26" s="26">
        <f>'COD Step 1'!H26</f>
        <v>0</v>
      </c>
      <c r="I26" s="23">
        <f>'COD Step 1'!I26</f>
        <v>0</v>
      </c>
      <c r="J26" s="28">
        <f>'COD Step 1'!J26</f>
        <v>0</v>
      </c>
      <c r="K26" s="28">
        <f>'COD Step 1'!K26</f>
        <v>0</v>
      </c>
      <c r="L26" s="28">
        <f>'COD Step 1'!L26</f>
        <v>0</v>
      </c>
      <c r="M26" s="28">
        <f>'COD Step 1'!M26</f>
        <v>0</v>
      </c>
      <c r="N26" s="53">
        <f>'COD Step 1'!N26</f>
        <v>0</v>
      </c>
      <c r="O26" s="102">
        <f t="shared" si="0"/>
        <v>0</v>
      </c>
    </row>
    <row r="27" spans="1:15" x14ac:dyDescent="0.3">
      <c r="A27" s="36">
        <f>'COD Step 1'!A27</f>
        <v>0</v>
      </c>
      <c r="B27" s="24">
        <f>'COD Step 1'!B27</f>
        <v>0</v>
      </c>
      <c r="C27" s="25">
        <f>'COD Step 1'!C27</f>
        <v>0</v>
      </c>
      <c r="D27" s="26">
        <f>'COD Step 1'!D27</f>
        <v>0</v>
      </c>
      <c r="E27" s="26">
        <f>'COD Step 1'!E27</f>
        <v>0</v>
      </c>
      <c r="F27" s="27">
        <f>'COD Step 1'!F27</f>
        <v>0</v>
      </c>
      <c r="G27" s="23">
        <f>'COD Step 1'!G27</f>
        <v>0</v>
      </c>
      <c r="H27" s="26">
        <f>'COD Step 1'!H27</f>
        <v>0</v>
      </c>
      <c r="I27" s="23">
        <f>'COD Step 1'!I27</f>
        <v>0</v>
      </c>
      <c r="J27" s="28">
        <f>'COD Step 1'!J27</f>
        <v>0</v>
      </c>
      <c r="K27" s="28">
        <f>'COD Step 1'!K27</f>
        <v>0</v>
      </c>
      <c r="L27" s="28">
        <f>'COD Step 1'!L27</f>
        <v>0</v>
      </c>
      <c r="M27" s="28">
        <f>'COD Step 1'!M27</f>
        <v>0</v>
      </c>
      <c r="N27" s="53">
        <f>'COD Step 1'!N27</f>
        <v>0</v>
      </c>
      <c r="O27" s="102">
        <f t="shared" si="0"/>
        <v>0</v>
      </c>
    </row>
    <row r="28" spans="1:15" x14ac:dyDescent="0.3">
      <c r="A28" s="36">
        <f>'COD Step 1'!A28</f>
        <v>0</v>
      </c>
      <c r="B28" s="24">
        <f>'COD Step 1'!B28</f>
        <v>0</v>
      </c>
      <c r="C28" s="25">
        <f>'COD Step 1'!C28</f>
        <v>0</v>
      </c>
      <c r="D28" s="26">
        <f>'COD Step 1'!D28</f>
        <v>0</v>
      </c>
      <c r="E28" s="26">
        <f>'COD Step 1'!E28</f>
        <v>0</v>
      </c>
      <c r="F28" s="27">
        <f>'COD Step 1'!F28</f>
        <v>0</v>
      </c>
      <c r="G28" s="23">
        <f>'COD Step 1'!G28</f>
        <v>0</v>
      </c>
      <c r="H28" s="26">
        <f>'COD Step 1'!H28</f>
        <v>0</v>
      </c>
      <c r="I28" s="23">
        <f>'COD Step 1'!I28</f>
        <v>0</v>
      </c>
      <c r="J28" s="28">
        <f>'COD Step 1'!J28</f>
        <v>0</v>
      </c>
      <c r="K28" s="28">
        <f>'COD Step 1'!K28</f>
        <v>0</v>
      </c>
      <c r="L28" s="28">
        <f>'COD Step 1'!L28</f>
        <v>0</v>
      </c>
      <c r="M28" s="28">
        <f>'COD Step 1'!M28</f>
        <v>0</v>
      </c>
      <c r="N28" s="53">
        <f>'COD Step 1'!N28</f>
        <v>0</v>
      </c>
      <c r="O28" s="102">
        <f t="shared" si="0"/>
        <v>0</v>
      </c>
    </row>
    <row r="29" spans="1:15" x14ac:dyDescent="0.3">
      <c r="A29" s="36">
        <f>'COD Step 1'!A29</f>
        <v>0</v>
      </c>
      <c r="B29" s="24">
        <f>'COD Step 1'!B29</f>
        <v>0</v>
      </c>
      <c r="C29" s="25">
        <f>'COD Step 1'!C29</f>
        <v>0</v>
      </c>
      <c r="D29" s="26">
        <f>'COD Step 1'!D29</f>
        <v>0</v>
      </c>
      <c r="E29" s="26">
        <f>'COD Step 1'!E29</f>
        <v>0</v>
      </c>
      <c r="F29" s="27">
        <f>'COD Step 1'!F29</f>
        <v>0</v>
      </c>
      <c r="G29" s="23">
        <f>'COD Step 1'!G29</f>
        <v>0</v>
      </c>
      <c r="H29" s="26">
        <f>'COD Step 1'!H29</f>
        <v>0</v>
      </c>
      <c r="I29" s="23">
        <f>'COD Step 1'!I29</f>
        <v>0</v>
      </c>
      <c r="J29" s="28">
        <f>'COD Step 1'!J29</f>
        <v>0</v>
      </c>
      <c r="K29" s="28">
        <f>'COD Step 1'!K29</f>
        <v>0</v>
      </c>
      <c r="L29" s="28">
        <f>'COD Step 1'!L29</f>
        <v>0</v>
      </c>
      <c r="M29" s="28">
        <f>'COD Step 1'!M29</f>
        <v>0</v>
      </c>
      <c r="N29" s="53">
        <f>'COD Step 1'!N29</f>
        <v>0</v>
      </c>
      <c r="O29" s="102">
        <f t="shared" si="0"/>
        <v>0</v>
      </c>
    </row>
    <row r="30" spans="1:15" x14ac:dyDescent="0.3">
      <c r="A30" s="36">
        <f>'COD Step 1'!A30</f>
        <v>0</v>
      </c>
      <c r="B30" s="24">
        <f>'COD Step 1'!B30</f>
        <v>0</v>
      </c>
      <c r="C30" s="25">
        <f>'COD Step 1'!C30</f>
        <v>0</v>
      </c>
      <c r="D30" s="26">
        <f>'COD Step 1'!D30</f>
        <v>0</v>
      </c>
      <c r="E30" s="26">
        <f>'COD Step 1'!E30</f>
        <v>0</v>
      </c>
      <c r="F30" s="27">
        <f>'COD Step 1'!F30</f>
        <v>0</v>
      </c>
      <c r="G30" s="23">
        <f>'COD Step 1'!G30</f>
        <v>0</v>
      </c>
      <c r="H30" s="26">
        <f>'COD Step 1'!H30</f>
        <v>0</v>
      </c>
      <c r="I30" s="23">
        <f>'COD Step 1'!I30</f>
        <v>0</v>
      </c>
      <c r="J30" s="28">
        <f>'COD Step 1'!J30</f>
        <v>0</v>
      </c>
      <c r="K30" s="28">
        <f>'COD Step 1'!K30</f>
        <v>0</v>
      </c>
      <c r="L30" s="28">
        <f>'COD Step 1'!L30</f>
        <v>0</v>
      </c>
      <c r="M30" s="28">
        <f>'COD Step 1'!M30</f>
        <v>0</v>
      </c>
      <c r="N30" s="53">
        <f>'COD Step 1'!N30</f>
        <v>0</v>
      </c>
      <c r="O30" s="102">
        <f t="shared" si="0"/>
        <v>0</v>
      </c>
    </row>
    <row r="31" spans="1:15" x14ac:dyDescent="0.3">
      <c r="A31" s="36">
        <f>'COD Step 1'!A31</f>
        <v>0</v>
      </c>
      <c r="B31" s="24">
        <f>'COD Step 1'!B31</f>
        <v>0</v>
      </c>
      <c r="C31" s="25">
        <f>'COD Step 1'!C31</f>
        <v>0</v>
      </c>
      <c r="D31" s="26">
        <f>'COD Step 1'!D31</f>
        <v>0</v>
      </c>
      <c r="E31" s="26">
        <f>'COD Step 1'!E31</f>
        <v>0</v>
      </c>
      <c r="F31" s="27">
        <f>'COD Step 1'!F31</f>
        <v>0</v>
      </c>
      <c r="G31" s="23">
        <f>'COD Step 1'!G31</f>
        <v>0</v>
      </c>
      <c r="H31" s="26">
        <f>'COD Step 1'!H31</f>
        <v>0</v>
      </c>
      <c r="I31" s="23">
        <f>'COD Step 1'!I31</f>
        <v>0</v>
      </c>
      <c r="J31" s="28">
        <f>'COD Step 1'!J31</f>
        <v>0</v>
      </c>
      <c r="K31" s="28">
        <f>'COD Step 1'!K31</f>
        <v>0</v>
      </c>
      <c r="L31" s="28">
        <f>'COD Step 1'!L31</f>
        <v>0</v>
      </c>
      <c r="M31" s="28">
        <f>'COD Step 1'!M31</f>
        <v>0</v>
      </c>
      <c r="N31" s="53">
        <f>'COD Step 1'!N31</f>
        <v>0</v>
      </c>
      <c r="O31" s="102">
        <f t="shared" si="0"/>
        <v>0</v>
      </c>
    </row>
    <row r="32" spans="1:15" x14ac:dyDescent="0.3">
      <c r="A32" s="36">
        <f>'COD Step 1'!A32</f>
        <v>0</v>
      </c>
      <c r="B32" s="24">
        <f>'COD Step 1'!B32</f>
        <v>0</v>
      </c>
      <c r="C32" s="25">
        <f>'COD Step 1'!C32</f>
        <v>0</v>
      </c>
      <c r="D32" s="26">
        <f>'COD Step 1'!D32</f>
        <v>0</v>
      </c>
      <c r="E32" s="26">
        <f>'COD Step 1'!E32</f>
        <v>0</v>
      </c>
      <c r="F32" s="27">
        <f>'COD Step 1'!F32</f>
        <v>0</v>
      </c>
      <c r="G32" s="23">
        <f>'COD Step 1'!G32</f>
        <v>0</v>
      </c>
      <c r="H32" s="26">
        <f>'COD Step 1'!H32</f>
        <v>0</v>
      </c>
      <c r="I32" s="23">
        <f>'COD Step 1'!I32</f>
        <v>0</v>
      </c>
      <c r="J32" s="28">
        <f>'COD Step 1'!J32</f>
        <v>0</v>
      </c>
      <c r="K32" s="28">
        <f>'COD Step 1'!K32</f>
        <v>0</v>
      </c>
      <c r="L32" s="28">
        <f>'COD Step 1'!L32</f>
        <v>0</v>
      </c>
      <c r="M32" s="28">
        <f>'COD Step 1'!M32</f>
        <v>0</v>
      </c>
      <c r="N32" s="53">
        <f>'COD Step 1'!N32</f>
        <v>0</v>
      </c>
      <c r="O32" s="102">
        <f t="shared" si="0"/>
        <v>0</v>
      </c>
    </row>
    <row r="33" spans="1:15" x14ac:dyDescent="0.3">
      <c r="A33" s="36">
        <f>'COD Step 1'!A33</f>
        <v>0</v>
      </c>
      <c r="B33" s="24">
        <f>'COD Step 1'!B33</f>
        <v>0</v>
      </c>
      <c r="C33" s="25">
        <f>'COD Step 1'!C33</f>
        <v>0</v>
      </c>
      <c r="D33" s="26">
        <f>'COD Step 1'!D33</f>
        <v>0</v>
      </c>
      <c r="E33" s="26">
        <f>'COD Step 1'!E33</f>
        <v>0</v>
      </c>
      <c r="F33" s="27">
        <f>'COD Step 1'!F33</f>
        <v>0</v>
      </c>
      <c r="G33" s="23">
        <f>'COD Step 1'!G33</f>
        <v>0</v>
      </c>
      <c r="H33" s="26">
        <f>'COD Step 1'!H33</f>
        <v>0</v>
      </c>
      <c r="I33" s="23">
        <f>'COD Step 1'!I33</f>
        <v>0</v>
      </c>
      <c r="J33" s="28">
        <f>'COD Step 1'!J33</f>
        <v>0</v>
      </c>
      <c r="K33" s="28">
        <f>'COD Step 1'!K33</f>
        <v>0</v>
      </c>
      <c r="L33" s="28">
        <f>'COD Step 1'!L33</f>
        <v>0</v>
      </c>
      <c r="M33" s="28">
        <f>'COD Step 1'!M33</f>
        <v>0</v>
      </c>
      <c r="N33" s="53">
        <f>'COD Step 1'!N33</f>
        <v>0</v>
      </c>
      <c r="O33" s="102">
        <f t="shared" si="0"/>
        <v>0</v>
      </c>
    </row>
    <row r="34" spans="1:15" x14ac:dyDescent="0.3">
      <c r="A34" s="36">
        <f>'COD Step 1'!A34</f>
        <v>0</v>
      </c>
      <c r="B34" s="24">
        <f>'COD Step 1'!B34</f>
        <v>0</v>
      </c>
      <c r="C34" s="25">
        <f>'COD Step 1'!C34</f>
        <v>0</v>
      </c>
      <c r="D34" s="26">
        <f>'COD Step 1'!D34</f>
        <v>0</v>
      </c>
      <c r="E34" s="26">
        <f>'COD Step 1'!E34</f>
        <v>0</v>
      </c>
      <c r="F34" s="27">
        <f>'COD Step 1'!F34</f>
        <v>0</v>
      </c>
      <c r="G34" s="23">
        <f>'COD Step 1'!G34</f>
        <v>0</v>
      </c>
      <c r="H34" s="26">
        <f>'COD Step 1'!H34</f>
        <v>0</v>
      </c>
      <c r="I34" s="23">
        <f>'COD Step 1'!I34</f>
        <v>0</v>
      </c>
      <c r="J34" s="28">
        <f>'COD Step 1'!J34</f>
        <v>0</v>
      </c>
      <c r="K34" s="28">
        <f>'COD Step 1'!K34</f>
        <v>0</v>
      </c>
      <c r="L34" s="28">
        <f>'COD Step 1'!L34</f>
        <v>0</v>
      </c>
      <c r="M34" s="28">
        <f>'COD Step 1'!M34</f>
        <v>0</v>
      </c>
      <c r="N34" s="53">
        <f>'COD Step 1'!N34</f>
        <v>0</v>
      </c>
      <c r="O34" s="102">
        <f t="shared" si="0"/>
        <v>0</v>
      </c>
    </row>
    <row r="35" spans="1:15" x14ac:dyDescent="0.3">
      <c r="A35" s="36">
        <f>'COD Step 1'!A35</f>
        <v>0</v>
      </c>
      <c r="B35" s="24">
        <f>'COD Step 1'!B35</f>
        <v>0</v>
      </c>
      <c r="C35" s="25">
        <f>'COD Step 1'!C35</f>
        <v>0</v>
      </c>
      <c r="D35" s="26">
        <f>'COD Step 1'!D35</f>
        <v>0</v>
      </c>
      <c r="E35" s="26">
        <f>'COD Step 1'!E35</f>
        <v>0</v>
      </c>
      <c r="F35" s="27">
        <f>'COD Step 1'!F35</f>
        <v>0</v>
      </c>
      <c r="G35" s="23">
        <f>'COD Step 1'!G35</f>
        <v>0</v>
      </c>
      <c r="H35" s="26">
        <f>'COD Step 1'!H35</f>
        <v>0</v>
      </c>
      <c r="I35" s="23">
        <f>'COD Step 1'!I35</f>
        <v>0</v>
      </c>
      <c r="J35" s="28">
        <f>'COD Step 1'!J35</f>
        <v>0</v>
      </c>
      <c r="K35" s="28">
        <f>'COD Step 1'!K35</f>
        <v>0</v>
      </c>
      <c r="L35" s="28">
        <f>'COD Step 1'!L35</f>
        <v>0</v>
      </c>
      <c r="M35" s="28">
        <f>'COD Step 1'!M35</f>
        <v>0</v>
      </c>
      <c r="N35" s="53">
        <f>'COD Step 1'!N35</f>
        <v>0</v>
      </c>
      <c r="O35" s="102">
        <f t="shared" si="0"/>
        <v>0</v>
      </c>
    </row>
    <row r="36" spans="1:15" x14ac:dyDescent="0.3">
      <c r="A36" s="36">
        <f>'COD Step 1'!A36</f>
        <v>0</v>
      </c>
      <c r="B36" s="24">
        <f>'COD Step 1'!B36</f>
        <v>0</v>
      </c>
      <c r="C36" s="25">
        <f>'COD Step 1'!C36</f>
        <v>0</v>
      </c>
      <c r="D36" s="26">
        <f>'COD Step 1'!D36</f>
        <v>0</v>
      </c>
      <c r="E36" s="26">
        <f>'COD Step 1'!E36</f>
        <v>0</v>
      </c>
      <c r="F36" s="27">
        <f>'COD Step 1'!F36</f>
        <v>0</v>
      </c>
      <c r="G36" s="23">
        <f>'COD Step 1'!G36</f>
        <v>0</v>
      </c>
      <c r="H36" s="26">
        <f>'COD Step 1'!H36</f>
        <v>0</v>
      </c>
      <c r="I36" s="23">
        <f>'COD Step 1'!I36</f>
        <v>0</v>
      </c>
      <c r="J36" s="28">
        <f>'COD Step 1'!J36</f>
        <v>0</v>
      </c>
      <c r="K36" s="28">
        <f>'COD Step 1'!K36</f>
        <v>0</v>
      </c>
      <c r="L36" s="28">
        <f>'COD Step 1'!L36</f>
        <v>0</v>
      </c>
      <c r="M36" s="28">
        <f>'COD Step 1'!M36</f>
        <v>0</v>
      </c>
      <c r="N36" s="53">
        <f>'COD Step 1'!N36</f>
        <v>0</v>
      </c>
      <c r="O36" s="102">
        <f t="shared" si="0"/>
        <v>0</v>
      </c>
    </row>
    <row r="37" spans="1:15" x14ac:dyDescent="0.3">
      <c r="A37" s="36">
        <f>'COD Step 1'!A37</f>
        <v>0</v>
      </c>
      <c r="B37" s="24">
        <f>'COD Step 1'!B37</f>
        <v>0</v>
      </c>
      <c r="C37" s="25">
        <f>'COD Step 1'!C37</f>
        <v>0</v>
      </c>
      <c r="D37" s="26">
        <f>'COD Step 1'!D37</f>
        <v>0</v>
      </c>
      <c r="E37" s="26">
        <f>'COD Step 1'!E37</f>
        <v>0</v>
      </c>
      <c r="F37" s="27">
        <f>'COD Step 1'!F37</f>
        <v>0</v>
      </c>
      <c r="G37" s="23">
        <f>'COD Step 1'!G37</f>
        <v>0</v>
      </c>
      <c r="H37" s="26">
        <f>'COD Step 1'!H37</f>
        <v>0</v>
      </c>
      <c r="I37" s="23">
        <f>'COD Step 1'!I37</f>
        <v>0</v>
      </c>
      <c r="J37" s="28">
        <f>'COD Step 1'!J37</f>
        <v>0</v>
      </c>
      <c r="K37" s="28">
        <f>'COD Step 1'!K37</f>
        <v>0</v>
      </c>
      <c r="L37" s="28">
        <f>'COD Step 1'!L37</f>
        <v>0</v>
      </c>
      <c r="M37" s="28">
        <f>'COD Step 1'!M37</f>
        <v>0</v>
      </c>
      <c r="N37" s="53">
        <f>'COD Step 1'!N37</f>
        <v>0</v>
      </c>
      <c r="O37" s="102">
        <f t="shared" si="0"/>
        <v>0</v>
      </c>
    </row>
    <row r="38" spans="1:15" x14ac:dyDescent="0.3">
      <c r="A38" s="36">
        <f>'COD Step 1'!A38</f>
        <v>0</v>
      </c>
      <c r="B38" s="24">
        <f>'COD Step 1'!B38</f>
        <v>0</v>
      </c>
      <c r="C38" s="25">
        <f>'COD Step 1'!C38</f>
        <v>0</v>
      </c>
      <c r="D38" s="26">
        <f>'COD Step 1'!D38</f>
        <v>0</v>
      </c>
      <c r="E38" s="26">
        <f>'COD Step 1'!E38</f>
        <v>0</v>
      </c>
      <c r="F38" s="27">
        <f>'COD Step 1'!F38</f>
        <v>0</v>
      </c>
      <c r="G38" s="23">
        <f>'COD Step 1'!G38</f>
        <v>0</v>
      </c>
      <c r="H38" s="26">
        <f>'COD Step 1'!H38</f>
        <v>0</v>
      </c>
      <c r="I38" s="23">
        <f>'COD Step 1'!I38</f>
        <v>0</v>
      </c>
      <c r="J38" s="28">
        <f>'COD Step 1'!J38</f>
        <v>0</v>
      </c>
      <c r="K38" s="28">
        <f>'COD Step 1'!K38</f>
        <v>0</v>
      </c>
      <c r="L38" s="28">
        <f>'COD Step 1'!L38</f>
        <v>0</v>
      </c>
      <c r="M38" s="28">
        <f>'COD Step 1'!M38</f>
        <v>0</v>
      </c>
      <c r="N38" s="53">
        <f>'COD Step 1'!N38</f>
        <v>0</v>
      </c>
      <c r="O38" s="102">
        <f t="shared" si="0"/>
        <v>0</v>
      </c>
    </row>
    <row r="39" spans="1:15" x14ac:dyDescent="0.3">
      <c r="A39" s="36">
        <f>'COD Step 1'!A39</f>
        <v>0</v>
      </c>
      <c r="B39" s="24">
        <f>'COD Step 1'!B39</f>
        <v>0</v>
      </c>
      <c r="C39" s="25">
        <f>'COD Step 1'!C39</f>
        <v>0</v>
      </c>
      <c r="D39" s="26">
        <f>'COD Step 1'!D39</f>
        <v>0</v>
      </c>
      <c r="E39" s="26">
        <f>'COD Step 1'!E39</f>
        <v>0</v>
      </c>
      <c r="F39" s="27">
        <f>'COD Step 1'!F39</f>
        <v>0</v>
      </c>
      <c r="G39" s="23">
        <f>'COD Step 1'!G39</f>
        <v>0</v>
      </c>
      <c r="H39" s="26">
        <f>'COD Step 1'!H39</f>
        <v>0</v>
      </c>
      <c r="I39" s="23">
        <f>'COD Step 1'!I39</f>
        <v>0</v>
      </c>
      <c r="J39" s="28">
        <f>'COD Step 1'!J39</f>
        <v>0</v>
      </c>
      <c r="K39" s="28">
        <f>'COD Step 1'!K39</f>
        <v>0</v>
      </c>
      <c r="L39" s="28">
        <f>'COD Step 1'!L39</f>
        <v>0</v>
      </c>
      <c r="M39" s="28">
        <f>'COD Step 1'!M39</f>
        <v>0</v>
      </c>
      <c r="N39" s="53">
        <f>'COD Step 1'!N39</f>
        <v>0</v>
      </c>
      <c r="O39" s="102">
        <f t="shared" si="0"/>
        <v>0</v>
      </c>
    </row>
    <row r="40" spans="1:15" x14ac:dyDescent="0.3">
      <c r="A40" s="36">
        <f>'COD Step 1'!A40</f>
        <v>0</v>
      </c>
      <c r="B40" s="24">
        <f>'COD Step 1'!B40</f>
        <v>0</v>
      </c>
      <c r="C40" s="25">
        <f>'COD Step 1'!C40</f>
        <v>0</v>
      </c>
      <c r="D40" s="26">
        <f>'COD Step 1'!D40</f>
        <v>0</v>
      </c>
      <c r="E40" s="26">
        <f>'COD Step 1'!E40</f>
        <v>0</v>
      </c>
      <c r="F40" s="27">
        <f>'COD Step 1'!F40</f>
        <v>0</v>
      </c>
      <c r="G40" s="23">
        <f>'COD Step 1'!G40</f>
        <v>0</v>
      </c>
      <c r="H40" s="26">
        <f>'COD Step 1'!H40</f>
        <v>0</v>
      </c>
      <c r="I40" s="23">
        <f>'COD Step 1'!I40</f>
        <v>0</v>
      </c>
      <c r="J40" s="28">
        <f>'COD Step 1'!J40</f>
        <v>0</v>
      </c>
      <c r="K40" s="28">
        <f>'COD Step 1'!K40</f>
        <v>0</v>
      </c>
      <c r="L40" s="28">
        <f>'COD Step 1'!L40</f>
        <v>0</v>
      </c>
      <c r="M40" s="28">
        <f>'COD Step 1'!M40</f>
        <v>0</v>
      </c>
      <c r="N40" s="53">
        <f>'COD Step 1'!N40</f>
        <v>0</v>
      </c>
      <c r="O40" s="102">
        <f t="shared" si="0"/>
        <v>0</v>
      </c>
    </row>
    <row r="41" spans="1:15" x14ac:dyDescent="0.3">
      <c r="A41" s="36">
        <f>'COD Step 1'!A41</f>
        <v>0</v>
      </c>
      <c r="B41" s="24">
        <f>'COD Step 1'!B41</f>
        <v>0</v>
      </c>
      <c r="C41" s="25">
        <f>'COD Step 1'!C41</f>
        <v>0</v>
      </c>
      <c r="D41" s="26">
        <f>'COD Step 1'!D41</f>
        <v>0</v>
      </c>
      <c r="E41" s="26">
        <f>'COD Step 1'!E41</f>
        <v>0</v>
      </c>
      <c r="F41" s="27">
        <f>'COD Step 1'!F41</f>
        <v>0</v>
      </c>
      <c r="G41" s="23">
        <f>'COD Step 1'!G41</f>
        <v>0</v>
      </c>
      <c r="H41" s="26">
        <f>'COD Step 1'!H41</f>
        <v>0</v>
      </c>
      <c r="I41" s="23">
        <f>'COD Step 1'!I41</f>
        <v>0</v>
      </c>
      <c r="J41" s="28">
        <f>'COD Step 1'!J41</f>
        <v>0</v>
      </c>
      <c r="K41" s="28">
        <f>'COD Step 1'!K41</f>
        <v>0</v>
      </c>
      <c r="L41" s="28">
        <f>'COD Step 1'!L41</f>
        <v>0</v>
      </c>
      <c r="M41" s="28">
        <f>'COD Step 1'!M41</f>
        <v>0</v>
      </c>
      <c r="N41" s="53">
        <f>'COD Step 1'!N41</f>
        <v>0</v>
      </c>
      <c r="O41" s="102">
        <f t="shared" si="0"/>
        <v>0</v>
      </c>
    </row>
    <row r="42" spans="1:15" x14ac:dyDescent="0.3">
      <c r="A42" s="36">
        <f>'COD Step 1'!A42</f>
        <v>0</v>
      </c>
      <c r="B42" s="24">
        <f>'COD Step 1'!B42</f>
        <v>0</v>
      </c>
      <c r="C42" s="25">
        <f>'COD Step 1'!C42</f>
        <v>0</v>
      </c>
      <c r="D42" s="26">
        <f>'COD Step 1'!D42</f>
        <v>0</v>
      </c>
      <c r="E42" s="26">
        <f>'COD Step 1'!E42</f>
        <v>0</v>
      </c>
      <c r="F42" s="27">
        <f>'COD Step 1'!F42</f>
        <v>0</v>
      </c>
      <c r="G42" s="23">
        <f>'COD Step 1'!G42</f>
        <v>0</v>
      </c>
      <c r="H42" s="26">
        <f>'COD Step 1'!H42</f>
        <v>0</v>
      </c>
      <c r="I42" s="23">
        <f>'COD Step 1'!I42</f>
        <v>0</v>
      </c>
      <c r="J42" s="28">
        <f>'COD Step 1'!J42</f>
        <v>0</v>
      </c>
      <c r="K42" s="28">
        <f>'COD Step 1'!K42</f>
        <v>0</v>
      </c>
      <c r="L42" s="28">
        <f>'COD Step 1'!L42</f>
        <v>0</v>
      </c>
      <c r="M42" s="28">
        <f>'COD Step 1'!M42</f>
        <v>0</v>
      </c>
      <c r="N42" s="53">
        <f>'COD Step 1'!N42</f>
        <v>0</v>
      </c>
      <c r="O42" s="102">
        <f t="shared" si="0"/>
        <v>0</v>
      </c>
    </row>
    <row r="43" spans="1:15" x14ac:dyDescent="0.3">
      <c r="A43" s="36">
        <f>'COD Step 1'!A43</f>
        <v>0</v>
      </c>
      <c r="B43" s="24">
        <f>'COD Step 1'!B43</f>
        <v>0</v>
      </c>
      <c r="C43" s="25">
        <f>'COD Step 1'!C43</f>
        <v>0</v>
      </c>
      <c r="D43" s="26">
        <f>'COD Step 1'!D43</f>
        <v>0</v>
      </c>
      <c r="E43" s="26">
        <f>'COD Step 1'!E43</f>
        <v>0</v>
      </c>
      <c r="F43" s="27">
        <f>'COD Step 1'!F43</f>
        <v>0</v>
      </c>
      <c r="G43" s="23">
        <f>'COD Step 1'!G43</f>
        <v>0</v>
      </c>
      <c r="H43" s="26">
        <f>'COD Step 1'!H43</f>
        <v>0</v>
      </c>
      <c r="I43" s="23">
        <f>'COD Step 1'!I43</f>
        <v>0</v>
      </c>
      <c r="J43" s="28">
        <f>'COD Step 1'!J43</f>
        <v>0</v>
      </c>
      <c r="K43" s="28">
        <f>'COD Step 1'!K43</f>
        <v>0</v>
      </c>
      <c r="L43" s="28">
        <f>'COD Step 1'!L43</f>
        <v>0</v>
      </c>
      <c r="M43" s="28">
        <f>'COD Step 1'!M43</f>
        <v>0</v>
      </c>
      <c r="N43" s="53">
        <f>'COD Step 1'!N43</f>
        <v>0</v>
      </c>
      <c r="O43" s="102">
        <f t="shared" si="0"/>
        <v>0</v>
      </c>
    </row>
    <row r="44" spans="1:15" x14ac:dyDescent="0.3">
      <c r="A44" s="36">
        <f>'COD Step 1'!A44</f>
        <v>0</v>
      </c>
      <c r="B44" s="24">
        <f>'COD Step 1'!B44</f>
        <v>0</v>
      </c>
      <c r="C44" s="25">
        <f>'COD Step 1'!C44</f>
        <v>0</v>
      </c>
      <c r="D44" s="26">
        <f>'COD Step 1'!D44</f>
        <v>0</v>
      </c>
      <c r="E44" s="26">
        <f>'COD Step 1'!E44</f>
        <v>0</v>
      </c>
      <c r="F44" s="27">
        <f>'COD Step 1'!F44</f>
        <v>0</v>
      </c>
      <c r="G44" s="23">
        <f>'COD Step 1'!G44</f>
        <v>0</v>
      </c>
      <c r="H44" s="26">
        <f>'COD Step 1'!H44</f>
        <v>0</v>
      </c>
      <c r="I44" s="23">
        <f>'COD Step 1'!I44</f>
        <v>0</v>
      </c>
      <c r="J44" s="28">
        <f>'COD Step 1'!J44</f>
        <v>0</v>
      </c>
      <c r="K44" s="28">
        <f>'COD Step 1'!K44</f>
        <v>0</v>
      </c>
      <c r="L44" s="28">
        <f>'COD Step 1'!L44</f>
        <v>0</v>
      </c>
      <c r="M44" s="28">
        <f>'COD Step 1'!M44</f>
        <v>0</v>
      </c>
      <c r="N44" s="53">
        <f>'COD Step 1'!N44</f>
        <v>0</v>
      </c>
      <c r="O44" s="102">
        <f t="shared" si="0"/>
        <v>0</v>
      </c>
    </row>
    <row r="45" spans="1:15" x14ac:dyDescent="0.3">
      <c r="A45" s="36">
        <f>'COD Step 1'!A45</f>
        <v>0</v>
      </c>
      <c r="B45" s="24">
        <f>'COD Step 1'!B45</f>
        <v>0</v>
      </c>
      <c r="C45" s="25">
        <f>'COD Step 1'!C45</f>
        <v>0</v>
      </c>
      <c r="D45" s="26">
        <f>'COD Step 1'!D45</f>
        <v>0</v>
      </c>
      <c r="E45" s="26">
        <f>'COD Step 1'!E45</f>
        <v>0</v>
      </c>
      <c r="F45" s="27">
        <f>'COD Step 1'!F45</f>
        <v>0</v>
      </c>
      <c r="G45" s="23">
        <f>'COD Step 1'!G45</f>
        <v>0</v>
      </c>
      <c r="H45" s="26">
        <f>'COD Step 1'!H45</f>
        <v>0</v>
      </c>
      <c r="I45" s="23">
        <f>'COD Step 1'!I45</f>
        <v>0</v>
      </c>
      <c r="J45" s="28">
        <f>'COD Step 1'!J45</f>
        <v>0</v>
      </c>
      <c r="K45" s="28">
        <f>'COD Step 1'!K45</f>
        <v>0</v>
      </c>
      <c r="L45" s="28">
        <f>'COD Step 1'!L45</f>
        <v>0</v>
      </c>
      <c r="M45" s="28">
        <f>'COD Step 1'!M45</f>
        <v>0</v>
      </c>
      <c r="N45" s="53">
        <f>'COD Step 1'!N45</f>
        <v>0</v>
      </c>
      <c r="O45" s="102">
        <f t="shared" si="0"/>
        <v>0</v>
      </c>
    </row>
    <row r="46" spans="1:15" x14ac:dyDescent="0.3">
      <c r="A46" s="36">
        <f>'COD Step 1'!A46</f>
        <v>0</v>
      </c>
      <c r="B46" s="24">
        <f>'COD Step 1'!B46</f>
        <v>0</v>
      </c>
      <c r="C46" s="25">
        <f>'COD Step 1'!C46</f>
        <v>0</v>
      </c>
      <c r="D46" s="26">
        <f>'COD Step 1'!D46</f>
        <v>0</v>
      </c>
      <c r="E46" s="26">
        <f>'COD Step 1'!E46</f>
        <v>0</v>
      </c>
      <c r="F46" s="27">
        <f>'COD Step 1'!F46</f>
        <v>0</v>
      </c>
      <c r="G46" s="23">
        <f>'COD Step 1'!G46</f>
        <v>0</v>
      </c>
      <c r="H46" s="26">
        <f>'COD Step 1'!H46</f>
        <v>0</v>
      </c>
      <c r="I46" s="23">
        <f>'COD Step 1'!I46</f>
        <v>0</v>
      </c>
      <c r="J46" s="28">
        <f>'COD Step 1'!J46</f>
        <v>0</v>
      </c>
      <c r="K46" s="28">
        <f>'COD Step 1'!K46</f>
        <v>0</v>
      </c>
      <c r="L46" s="28">
        <f>'COD Step 1'!L46</f>
        <v>0</v>
      </c>
      <c r="M46" s="28">
        <f>'COD Step 1'!M46</f>
        <v>0</v>
      </c>
      <c r="N46" s="53">
        <f>'COD Step 1'!N46</f>
        <v>0</v>
      </c>
      <c r="O46" s="102">
        <f t="shared" si="0"/>
        <v>0</v>
      </c>
    </row>
    <row r="47" spans="1:15" x14ac:dyDescent="0.3">
      <c r="A47" s="36">
        <f>'COD Step 1'!A47</f>
        <v>0</v>
      </c>
      <c r="B47" s="24">
        <f>'COD Step 1'!B47</f>
        <v>0</v>
      </c>
      <c r="C47" s="25">
        <f>'COD Step 1'!C47</f>
        <v>0</v>
      </c>
      <c r="D47" s="26">
        <f>'COD Step 1'!D47</f>
        <v>0</v>
      </c>
      <c r="E47" s="26">
        <f>'COD Step 1'!E47</f>
        <v>0</v>
      </c>
      <c r="F47" s="27">
        <f>'COD Step 1'!F47</f>
        <v>0</v>
      </c>
      <c r="G47" s="23">
        <f>'COD Step 1'!G47</f>
        <v>0</v>
      </c>
      <c r="H47" s="26">
        <f>'COD Step 1'!H47</f>
        <v>0</v>
      </c>
      <c r="I47" s="23">
        <f>'COD Step 1'!I47</f>
        <v>0</v>
      </c>
      <c r="J47" s="28">
        <f>'COD Step 1'!J47</f>
        <v>0</v>
      </c>
      <c r="K47" s="28">
        <f>'COD Step 1'!K47</f>
        <v>0</v>
      </c>
      <c r="L47" s="28">
        <f>'COD Step 1'!L47</f>
        <v>0</v>
      </c>
      <c r="M47" s="28">
        <f>'COD Step 1'!M47</f>
        <v>0</v>
      </c>
      <c r="N47" s="53">
        <f>'COD Step 1'!N47</f>
        <v>0</v>
      </c>
      <c r="O47" s="102">
        <f t="shared" si="0"/>
        <v>0</v>
      </c>
    </row>
    <row r="48" spans="1:15" x14ac:dyDescent="0.3">
      <c r="A48" s="36">
        <f>'COD Step 1'!A48</f>
        <v>0</v>
      </c>
      <c r="B48" s="24">
        <f>'COD Step 1'!B48</f>
        <v>0</v>
      </c>
      <c r="C48" s="25">
        <f>'COD Step 1'!C48</f>
        <v>0</v>
      </c>
      <c r="D48" s="26">
        <f>'COD Step 1'!D48</f>
        <v>0</v>
      </c>
      <c r="E48" s="26">
        <f>'COD Step 1'!E48</f>
        <v>0</v>
      </c>
      <c r="F48" s="27">
        <f>'COD Step 1'!F48</f>
        <v>0</v>
      </c>
      <c r="G48" s="23">
        <f>'COD Step 1'!G48</f>
        <v>0</v>
      </c>
      <c r="H48" s="26">
        <f>'COD Step 1'!H48</f>
        <v>0</v>
      </c>
      <c r="I48" s="23">
        <f>'COD Step 1'!I48</f>
        <v>0</v>
      </c>
      <c r="J48" s="28">
        <f>'COD Step 1'!J48</f>
        <v>0</v>
      </c>
      <c r="K48" s="28">
        <f>'COD Step 1'!K48</f>
        <v>0</v>
      </c>
      <c r="L48" s="28">
        <f>'COD Step 1'!L48</f>
        <v>0</v>
      </c>
      <c r="M48" s="28">
        <f>'COD Step 1'!M48</f>
        <v>0</v>
      </c>
      <c r="N48" s="53">
        <f>'COD Step 1'!N48</f>
        <v>0</v>
      </c>
      <c r="O48" s="102">
        <f t="shared" si="0"/>
        <v>0</v>
      </c>
    </row>
    <row r="49" spans="1:15" x14ac:dyDescent="0.3">
      <c r="A49" s="36">
        <f>'COD Step 1'!A49</f>
        <v>0</v>
      </c>
      <c r="B49" s="24">
        <f>'COD Step 1'!B49</f>
        <v>0</v>
      </c>
      <c r="C49" s="25">
        <f>'COD Step 1'!C49</f>
        <v>0</v>
      </c>
      <c r="D49" s="26">
        <f>'COD Step 1'!D49</f>
        <v>0</v>
      </c>
      <c r="E49" s="26">
        <f>'COD Step 1'!E49</f>
        <v>0</v>
      </c>
      <c r="F49" s="27">
        <f>'COD Step 1'!F49</f>
        <v>0</v>
      </c>
      <c r="G49" s="23">
        <f>'COD Step 1'!G49</f>
        <v>0</v>
      </c>
      <c r="H49" s="26">
        <f>'COD Step 1'!H49</f>
        <v>0</v>
      </c>
      <c r="I49" s="23">
        <f>'COD Step 1'!I49</f>
        <v>0</v>
      </c>
      <c r="J49" s="28">
        <f>'COD Step 1'!J49</f>
        <v>0</v>
      </c>
      <c r="K49" s="28">
        <f>'COD Step 1'!K49</f>
        <v>0</v>
      </c>
      <c r="L49" s="28">
        <f>'COD Step 1'!L49</f>
        <v>0</v>
      </c>
      <c r="M49" s="28">
        <f>'COD Step 1'!M49</f>
        <v>0</v>
      </c>
      <c r="N49" s="53">
        <f>'COD Step 1'!N49</f>
        <v>0</v>
      </c>
      <c r="O49" s="102">
        <f t="shared" si="0"/>
        <v>0</v>
      </c>
    </row>
    <row r="50" spans="1:15" x14ac:dyDescent="0.3">
      <c r="A50" s="36">
        <f>'COD Step 1'!A50</f>
        <v>0</v>
      </c>
      <c r="B50" s="24">
        <f>'COD Step 1'!B50</f>
        <v>0</v>
      </c>
      <c r="C50" s="25">
        <f>'COD Step 1'!C50</f>
        <v>0</v>
      </c>
      <c r="D50" s="26">
        <f>'COD Step 1'!D50</f>
        <v>0</v>
      </c>
      <c r="E50" s="26">
        <f>'COD Step 1'!E50</f>
        <v>0</v>
      </c>
      <c r="F50" s="27">
        <f>'COD Step 1'!F50</f>
        <v>0</v>
      </c>
      <c r="G50" s="23">
        <f>'COD Step 1'!G50</f>
        <v>0</v>
      </c>
      <c r="H50" s="26">
        <f>'COD Step 1'!H50</f>
        <v>0</v>
      </c>
      <c r="I50" s="23">
        <f>'COD Step 1'!I50</f>
        <v>0</v>
      </c>
      <c r="J50" s="28">
        <f>'COD Step 1'!J50</f>
        <v>0</v>
      </c>
      <c r="K50" s="28">
        <f>'COD Step 1'!K50</f>
        <v>0</v>
      </c>
      <c r="L50" s="28">
        <f>'COD Step 1'!L50</f>
        <v>0</v>
      </c>
      <c r="M50" s="28">
        <f>'COD Step 1'!M50</f>
        <v>0</v>
      </c>
      <c r="N50" s="53">
        <f>'COD Step 1'!N50</f>
        <v>0</v>
      </c>
      <c r="O50" s="102">
        <f t="shared" si="0"/>
        <v>0</v>
      </c>
    </row>
    <row r="51" spans="1:15" x14ac:dyDescent="0.3">
      <c r="A51" s="36">
        <f>'COD Step 1'!A51</f>
        <v>0</v>
      </c>
      <c r="B51" s="24">
        <f>'COD Step 1'!B51</f>
        <v>0</v>
      </c>
      <c r="C51" s="25">
        <f>'COD Step 1'!C51</f>
        <v>0</v>
      </c>
      <c r="D51" s="26">
        <f>'COD Step 1'!D51</f>
        <v>0</v>
      </c>
      <c r="E51" s="26">
        <f>'COD Step 1'!E51</f>
        <v>0</v>
      </c>
      <c r="F51" s="27">
        <f>'COD Step 1'!F51</f>
        <v>0</v>
      </c>
      <c r="G51" s="23">
        <f>'COD Step 1'!G51</f>
        <v>0</v>
      </c>
      <c r="H51" s="26">
        <f>'COD Step 1'!H51</f>
        <v>0</v>
      </c>
      <c r="I51" s="23">
        <f>'COD Step 1'!I51</f>
        <v>0</v>
      </c>
      <c r="J51" s="28">
        <f>'COD Step 1'!J51</f>
        <v>0</v>
      </c>
      <c r="K51" s="28">
        <f>'COD Step 1'!K51</f>
        <v>0</v>
      </c>
      <c r="L51" s="28">
        <f>'COD Step 1'!L51</f>
        <v>0</v>
      </c>
      <c r="M51" s="28">
        <f>'COD Step 1'!M51</f>
        <v>0</v>
      </c>
      <c r="N51" s="53">
        <f>'COD Step 1'!N51</f>
        <v>0</v>
      </c>
      <c r="O51" s="102">
        <f t="shared" si="0"/>
        <v>0</v>
      </c>
    </row>
    <row r="52" spans="1:15" x14ac:dyDescent="0.3">
      <c r="A52" s="36">
        <f>'COD Step 1'!A52</f>
        <v>0</v>
      </c>
      <c r="B52" s="24">
        <f>'COD Step 1'!B52</f>
        <v>0</v>
      </c>
      <c r="C52" s="25">
        <f>'COD Step 1'!C52</f>
        <v>0</v>
      </c>
      <c r="D52" s="26">
        <f>'COD Step 1'!D52</f>
        <v>0</v>
      </c>
      <c r="E52" s="26">
        <f>'COD Step 1'!E52</f>
        <v>0</v>
      </c>
      <c r="F52" s="27">
        <f>'COD Step 1'!F52</f>
        <v>0</v>
      </c>
      <c r="G52" s="23">
        <f>'COD Step 1'!G52</f>
        <v>0</v>
      </c>
      <c r="H52" s="26">
        <f>'COD Step 1'!H52</f>
        <v>0</v>
      </c>
      <c r="I52" s="23">
        <f>'COD Step 1'!I52</f>
        <v>0</v>
      </c>
      <c r="J52" s="28">
        <f>'COD Step 1'!J52</f>
        <v>0</v>
      </c>
      <c r="K52" s="28">
        <f>'COD Step 1'!K52</f>
        <v>0</v>
      </c>
      <c r="L52" s="28">
        <f>'COD Step 1'!L52</f>
        <v>0</v>
      </c>
      <c r="M52" s="28">
        <f>'COD Step 1'!M52</f>
        <v>0</v>
      </c>
      <c r="N52" s="53">
        <f>'COD Step 1'!N52</f>
        <v>0</v>
      </c>
      <c r="O52" s="102">
        <f t="shared" si="0"/>
        <v>0</v>
      </c>
    </row>
    <row r="53" spans="1:15" x14ac:dyDescent="0.3">
      <c r="A53" s="36">
        <f>'COD Step 1'!A53</f>
        <v>0</v>
      </c>
      <c r="B53" s="24">
        <f>'COD Step 1'!B53</f>
        <v>0</v>
      </c>
      <c r="C53" s="25">
        <f>'COD Step 1'!C53</f>
        <v>0</v>
      </c>
      <c r="D53" s="26">
        <f>'COD Step 1'!D53</f>
        <v>0</v>
      </c>
      <c r="E53" s="26">
        <f>'COD Step 1'!E53</f>
        <v>0</v>
      </c>
      <c r="F53" s="27">
        <f>'COD Step 1'!F53</f>
        <v>0</v>
      </c>
      <c r="G53" s="23">
        <f>'COD Step 1'!G53</f>
        <v>0</v>
      </c>
      <c r="H53" s="26">
        <f>'COD Step 1'!H53</f>
        <v>0</v>
      </c>
      <c r="I53" s="23">
        <f>'COD Step 1'!I53</f>
        <v>0</v>
      </c>
      <c r="J53" s="28">
        <f>'COD Step 1'!J53</f>
        <v>0</v>
      </c>
      <c r="K53" s="28">
        <f>'COD Step 1'!K53</f>
        <v>0</v>
      </c>
      <c r="L53" s="28">
        <f>'COD Step 1'!L53</f>
        <v>0</v>
      </c>
      <c r="M53" s="28">
        <f>'COD Step 1'!M53</f>
        <v>0</v>
      </c>
      <c r="N53" s="53">
        <f>'COD Step 1'!N53</f>
        <v>0</v>
      </c>
      <c r="O53" s="102">
        <f t="shared" si="0"/>
        <v>0</v>
      </c>
    </row>
    <row r="54" spans="1:15" x14ac:dyDescent="0.3">
      <c r="A54" s="36">
        <f>'COD Step 1'!A54</f>
        <v>0</v>
      </c>
      <c r="B54" s="24">
        <f>'COD Step 1'!B54</f>
        <v>0</v>
      </c>
      <c r="C54" s="25">
        <f>'COD Step 1'!C54</f>
        <v>0</v>
      </c>
      <c r="D54" s="26">
        <f>'COD Step 1'!D54</f>
        <v>0</v>
      </c>
      <c r="E54" s="26">
        <f>'COD Step 1'!E54</f>
        <v>0</v>
      </c>
      <c r="F54" s="27">
        <f>'COD Step 1'!F54</f>
        <v>0</v>
      </c>
      <c r="G54" s="23">
        <f>'COD Step 1'!G54</f>
        <v>0</v>
      </c>
      <c r="H54" s="26">
        <f>'COD Step 1'!H54</f>
        <v>0</v>
      </c>
      <c r="I54" s="23">
        <f>'COD Step 1'!I54</f>
        <v>0</v>
      </c>
      <c r="J54" s="28">
        <f>'COD Step 1'!J54</f>
        <v>0</v>
      </c>
      <c r="K54" s="28">
        <f>'COD Step 1'!K54</f>
        <v>0</v>
      </c>
      <c r="L54" s="28">
        <f>'COD Step 1'!L54</f>
        <v>0</v>
      </c>
      <c r="M54" s="28">
        <f>'COD Step 1'!M54</f>
        <v>0</v>
      </c>
      <c r="N54" s="53">
        <f>'COD Step 1'!N54</f>
        <v>0</v>
      </c>
      <c r="O54" s="102">
        <f t="shared" si="0"/>
        <v>0</v>
      </c>
    </row>
    <row r="55" spans="1:15" x14ac:dyDescent="0.3">
      <c r="A55" s="36">
        <f>'COD Step 1'!A55</f>
        <v>0</v>
      </c>
      <c r="B55" s="24">
        <f>'COD Step 1'!B55</f>
        <v>0</v>
      </c>
      <c r="C55" s="25">
        <f>'COD Step 1'!C55</f>
        <v>0</v>
      </c>
      <c r="D55" s="26">
        <f>'COD Step 1'!D55</f>
        <v>0</v>
      </c>
      <c r="E55" s="26">
        <f>'COD Step 1'!E55</f>
        <v>0</v>
      </c>
      <c r="F55" s="27">
        <f>'COD Step 1'!F55</f>
        <v>0</v>
      </c>
      <c r="G55" s="23">
        <f>'COD Step 1'!G55</f>
        <v>0</v>
      </c>
      <c r="H55" s="26">
        <f>'COD Step 1'!H55</f>
        <v>0</v>
      </c>
      <c r="I55" s="23">
        <f>'COD Step 1'!I55</f>
        <v>0</v>
      </c>
      <c r="J55" s="28">
        <f>'COD Step 1'!J55</f>
        <v>0</v>
      </c>
      <c r="K55" s="28">
        <f>'COD Step 1'!K55</f>
        <v>0</v>
      </c>
      <c r="L55" s="28">
        <f>'COD Step 1'!L55</f>
        <v>0</v>
      </c>
      <c r="M55" s="28">
        <f>'COD Step 1'!M55</f>
        <v>0</v>
      </c>
      <c r="N55" s="53">
        <f>'COD Step 1'!N55</f>
        <v>0</v>
      </c>
      <c r="O55" s="102">
        <f t="shared" si="0"/>
        <v>0</v>
      </c>
    </row>
    <row r="56" spans="1:15" x14ac:dyDescent="0.3">
      <c r="A56" s="36">
        <f>'COD Step 1'!A56</f>
        <v>0</v>
      </c>
      <c r="B56" s="24">
        <f>'COD Step 1'!B56</f>
        <v>0</v>
      </c>
      <c r="C56" s="25">
        <f>'COD Step 1'!C56</f>
        <v>0</v>
      </c>
      <c r="D56" s="26">
        <f>'COD Step 1'!D56</f>
        <v>0</v>
      </c>
      <c r="E56" s="26">
        <f>'COD Step 1'!E56</f>
        <v>0</v>
      </c>
      <c r="F56" s="27">
        <f>'COD Step 1'!F56</f>
        <v>0</v>
      </c>
      <c r="G56" s="23">
        <f>'COD Step 1'!G56</f>
        <v>0</v>
      </c>
      <c r="H56" s="26">
        <f>'COD Step 1'!H56</f>
        <v>0</v>
      </c>
      <c r="I56" s="23">
        <f>'COD Step 1'!I56</f>
        <v>0</v>
      </c>
      <c r="J56" s="28">
        <f>'COD Step 1'!J56</f>
        <v>0</v>
      </c>
      <c r="K56" s="28">
        <f>'COD Step 1'!K56</f>
        <v>0</v>
      </c>
      <c r="L56" s="28">
        <f>'COD Step 1'!L56</f>
        <v>0</v>
      </c>
      <c r="M56" s="28">
        <f>'COD Step 1'!M56</f>
        <v>0</v>
      </c>
      <c r="N56" s="53">
        <f>'COD Step 1'!N56</f>
        <v>0</v>
      </c>
      <c r="O56" s="102">
        <f t="shared" si="0"/>
        <v>0</v>
      </c>
    </row>
    <row r="57" spans="1:15" x14ac:dyDescent="0.3">
      <c r="A57" s="36">
        <f>'COD Step 1'!A57</f>
        <v>0</v>
      </c>
      <c r="B57" s="24">
        <f>'COD Step 1'!B57</f>
        <v>0</v>
      </c>
      <c r="C57" s="25">
        <f>'COD Step 1'!C57</f>
        <v>0</v>
      </c>
      <c r="D57" s="26">
        <f>'COD Step 1'!D57</f>
        <v>0</v>
      </c>
      <c r="E57" s="26">
        <f>'COD Step 1'!E57</f>
        <v>0</v>
      </c>
      <c r="F57" s="27">
        <f>'COD Step 1'!F57</f>
        <v>0</v>
      </c>
      <c r="G57" s="23">
        <f>'COD Step 1'!G57</f>
        <v>0</v>
      </c>
      <c r="H57" s="26">
        <f>'COD Step 1'!H57</f>
        <v>0</v>
      </c>
      <c r="I57" s="23">
        <f>'COD Step 1'!I57</f>
        <v>0</v>
      </c>
      <c r="J57" s="28">
        <f>'COD Step 1'!J57</f>
        <v>0</v>
      </c>
      <c r="K57" s="28">
        <f>'COD Step 1'!K57</f>
        <v>0</v>
      </c>
      <c r="L57" s="28">
        <f>'COD Step 1'!L57</f>
        <v>0</v>
      </c>
      <c r="M57" s="28">
        <f>'COD Step 1'!M57</f>
        <v>0</v>
      </c>
      <c r="N57" s="53">
        <f>'COD Step 1'!N57</f>
        <v>0</v>
      </c>
      <c r="O57" s="102">
        <f t="shared" si="0"/>
        <v>0</v>
      </c>
    </row>
    <row r="58" spans="1:15" x14ac:dyDescent="0.3">
      <c r="A58" s="36">
        <f>'COD Step 1'!A58</f>
        <v>0</v>
      </c>
      <c r="B58" s="24">
        <f>'COD Step 1'!B58</f>
        <v>0</v>
      </c>
      <c r="C58" s="25">
        <f>'COD Step 1'!C58</f>
        <v>0</v>
      </c>
      <c r="D58" s="26">
        <f>'COD Step 1'!D58</f>
        <v>0</v>
      </c>
      <c r="E58" s="26">
        <f>'COD Step 1'!E58</f>
        <v>0</v>
      </c>
      <c r="F58" s="27">
        <f>'COD Step 1'!F58</f>
        <v>0</v>
      </c>
      <c r="G58" s="23">
        <f>'COD Step 1'!G58</f>
        <v>0</v>
      </c>
      <c r="H58" s="26">
        <f>'COD Step 1'!H58</f>
        <v>0</v>
      </c>
      <c r="I58" s="23">
        <f>'COD Step 1'!I58</f>
        <v>0</v>
      </c>
      <c r="J58" s="28">
        <f>'COD Step 1'!J58</f>
        <v>0</v>
      </c>
      <c r="K58" s="28">
        <f>'COD Step 1'!K58</f>
        <v>0</v>
      </c>
      <c r="L58" s="28">
        <f>'COD Step 1'!L58</f>
        <v>0</v>
      </c>
      <c r="M58" s="28">
        <f>'COD Step 1'!M58</f>
        <v>0</v>
      </c>
      <c r="N58" s="53">
        <f>'COD Step 1'!N58</f>
        <v>0</v>
      </c>
      <c r="O58" s="102">
        <f t="shared" si="0"/>
        <v>0</v>
      </c>
    </row>
    <row r="59" spans="1:15" x14ac:dyDescent="0.3">
      <c r="A59" s="36">
        <f>'COD Step 1'!A59</f>
        <v>0</v>
      </c>
      <c r="B59" s="24">
        <f>'COD Step 1'!B59</f>
        <v>0</v>
      </c>
      <c r="C59" s="25">
        <f>'COD Step 1'!C59</f>
        <v>0</v>
      </c>
      <c r="D59" s="26">
        <f>'COD Step 1'!D59</f>
        <v>0</v>
      </c>
      <c r="E59" s="26">
        <f>'COD Step 1'!E59</f>
        <v>0</v>
      </c>
      <c r="F59" s="27">
        <f>'COD Step 1'!F59</f>
        <v>0</v>
      </c>
      <c r="G59" s="23">
        <f>'COD Step 1'!G59</f>
        <v>0</v>
      </c>
      <c r="H59" s="26">
        <f>'COD Step 1'!H59</f>
        <v>0</v>
      </c>
      <c r="I59" s="23">
        <f>'COD Step 1'!I59</f>
        <v>0</v>
      </c>
      <c r="J59" s="28">
        <f>'COD Step 1'!J59</f>
        <v>0</v>
      </c>
      <c r="K59" s="28">
        <f>'COD Step 1'!K59</f>
        <v>0</v>
      </c>
      <c r="L59" s="28">
        <f>'COD Step 1'!L59</f>
        <v>0</v>
      </c>
      <c r="M59" s="28">
        <f>'COD Step 1'!M59</f>
        <v>0</v>
      </c>
      <c r="N59" s="53">
        <f>'COD Step 1'!N59</f>
        <v>0</v>
      </c>
      <c r="O59" s="102">
        <f t="shared" si="0"/>
        <v>0</v>
      </c>
    </row>
    <row r="60" spans="1:15" x14ac:dyDescent="0.3">
      <c r="A60" s="36">
        <f>'COD Step 1'!A60</f>
        <v>0</v>
      </c>
      <c r="B60" s="24">
        <f>'COD Step 1'!B60</f>
        <v>0</v>
      </c>
      <c r="C60" s="25">
        <f>'COD Step 1'!C60</f>
        <v>0</v>
      </c>
      <c r="D60" s="26">
        <f>'COD Step 1'!D60</f>
        <v>0</v>
      </c>
      <c r="E60" s="26">
        <f>'COD Step 1'!E60</f>
        <v>0</v>
      </c>
      <c r="F60" s="27">
        <f>'COD Step 1'!F60</f>
        <v>0</v>
      </c>
      <c r="G60" s="23">
        <f>'COD Step 1'!G60</f>
        <v>0</v>
      </c>
      <c r="H60" s="26">
        <f>'COD Step 1'!H60</f>
        <v>0</v>
      </c>
      <c r="I60" s="23">
        <f>'COD Step 1'!I60</f>
        <v>0</v>
      </c>
      <c r="J60" s="28">
        <f>'COD Step 1'!J60</f>
        <v>0</v>
      </c>
      <c r="K60" s="28">
        <f>'COD Step 1'!K60</f>
        <v>0</v>
      </c>
      <c r="L60" s="28">
        <f>'COD Step 1'!L60</f>
        <v>0</v>
      </c>
      <c r="M60" s="28">
        <f>'COD Step 1'!M60</f>
        <v>0</v>
      </c>
      <c r="N60" s="53">
        <f>'COD Step 1'!N60</f>
        <v>0</v>
      </c>
      <c r="O60" s="102">
        <f t="shared" si="0"/>
        <v>0</v>
      </c>
    </row>
    <row r="61" spans="1:15" x14ac:dyDescent="0.3">
      <c r="A61" s="36">
        <f>'COD Step 1'!A61</f>
        <v>0</v>
      </c>
      <c r="B61" s="24">
        <f>'COD Step 1'!B61</f>
        <v>0</v>
      </c>
      <c r="C61" s="25">
        <f>'COD Step 1'!C61</f>
        <v>0</v>
      </c>
      <c r="D61" s="26">
        <f>'COD Step 1'!D61</f>
        <v>0</v>
      </c>
      <c r="E61" s="26">
        <f>'COD Step 1'!E61</f>
        <v>0</v>
      </c>
      <c r="F61" s="27">
        <f>'COD Step 1'!F61</f>
        <v>0</v>
      </c>
      <c r="G61" s="23">
        <f>'COD Step 1'!G61</f>
        <v>0</v>
      </c>
      <c r="H61" s="26">
        <f>'COD Step 1'!H61</f>
        <v>0</v>
      </c>
      <c r="I61" s="23">
        <f>'COD Step 1'!I61</f>
        <v>0</v>
      </c>
      <c r="J61" s="28">
        <f>'COD Step 1'!J61</f>
        <v>0</v>
      </c>
      <c r="K61" s="28">
        <f>'COD Step 1'!K61</f>
        <v>0</v>
      </c>
      <c r="L61" s="28">
        <f>'COD Step 1'!L61</f>
        <v>0</v>
      </c>
      <c r="M61" s="28">
        <f>'COD Step 1'!M61</f>
        <v>0</v>
      </c>
      <c r="N61" s="53">
        <f>'COD Step 1'!N61</f>
        <v>0</v>
      </c>
      <c r="O61" s="102">
        <f t="shared" si="0"/>
        <v>0</v>
      </c>
    </row>
    <row r="62" spans="1:15" x14ac:dyDescent="0.3">
      <c r="A62" s="36">
        <f>'COD Step 1'!A62</f>
        <v>0</v>
      </c>
      <c r="B62" s="24">
        <f>'COD Step 1'!B62</f>
        <v>0</v>
      </c>
      <c r="C62" s="25">
        <f>'COD Step 1'!C62</f>
        <v>0</v>
      </c>
      <c r="D62" s="26">
        <f>'COD Step 1'!D62</f>
        <v>0</v>
      </c>
      <c r="E62" s="26">
        <f>'COD Step 1'!E62</f>
        <v>0</v>
      </c>
      <c r="F62" s="27">
        <f>'COD Step 1'!F62</f>
        <v>0</v>
      </c>
      <c r="G62" s="23">
        <f>'COD Step 1'!G62</f>
        <v>0</v>
      </c>
      <c r="H62" s="26">
        <f>'COD Step 1'!H62</f>
        <v>0</v>
      </c>
      <c r="I62" s="23">
        <f>'COD Step 1'!I62</f>
        <v>0</v>
      </c>
      <c r="J62" s="28">
        <f>'COD Step 1'!J62</f>
        <v>0</v>
      </c>
      <c r="K62" s="28">
        <f>'COD Step 1'!K62</f>
        <v>0</v>
      </c>
      <c r="L62" s="28">
        <f>'COD Step 1'!L62</f>
        <v>0</v>
      </c>
      <c r="M62" s="28">
        <f>'COD Step 1'!M62</f>
        <v>0</v>
      </c>
      <c r="N62" s="53">
        <f>'COD Step 1'!N62</f>
        <v>0</v>
      </c>
      <c r="O62" s="102">
        <f t="shared" si="0"/>
        <v>0</v>
      </c>
    </row>
    <row r="63" spans="1:15" x14ac:dyDescent="0.3">
      <c r="A63" s="36">
        <f>'COD Step 1'!A63</f>
        <v>0</v>
      </c>
      <c r="B63" s="24">
        <f>'COD Step 1'!B63</f>
        <v>0</v>
      </c>
      <c r="C63" s="25">
        <f>'COD Step 1'!C63</f>
        <v>0</v>
      </c>
      <c r="D63" s="26">
        <f>'COD Step 1'!D63</f>
        <v>0</v>
      </c>
      <c r="E63" s="26">
        <f>'COD Step 1'!E63</f>
        <v>0</v>
      </c>
      <c r="F63" s="27">
        <f>'COD Step 1'!F63</f>
        <v>0</v>
      </c>
      <c r="G63" s="23">
        <f>'COD Step 1'!G63</f>
        <v>0</v>
      </c>
      <c r="H63" s="26">
        <f>'COD Step 1'!H63</f>
        <v>0</v>
      </c>
      <c r="I63" s="23">
        <f>'COD Step 1'!I63</f>
        <v>0</v>
      </c>
      <c r="J63" s="28">
        <f>'COD Step 1'!J63</f>
        <v>0</v>
      </c>
      <c r="K63" s="28">
        <f>'COD Step 1'!K63</f>
        <v>0</v>
      </c>
      <c r="L63" s="28">
        <f>'COD Step 1'!L63</f>
        <v>0</v>
      </c>
      <c r="M63" s="28">
        <f>'COD Step 1'!M63</f>
        <v>0</v>
      </c>
      <c r="N63" s="53">
        <f>'COD Step 1'!N63</f>
        <v>0</v>
      </c>
      <c r="O63" s="102">
        <f t="shared" si="0"/>
        <v>0</v>
      </c>
    </row>
    <row r="64" spans="1:15" x14ac:dyDescent="0.3">
      <c r="A64" s="36">
        <f>'COD Step 1'!A64</f>
        <v>0</v>
      </c>
      <c r="B64" s="24">
        <f>'COD Step 1'!B64</f>
        <v>0</v>
      </c>
      <c r="C64" s="25">
        <f>'COD Step 1'!C64</f>
        <v>0</v>
      </c>
      <c r="D64" s="26">
        <f>'COD Step 1'!D64</f>
        <v>0</v>
      </c>
      <c r="E64" s="26">
        <f>'COD Step 1'!E64</f>
        <v>0</v>
      </c>
      <c r="F64" s="27">
        <f>'COD Step 1'!F64</f>
        <v>0</v>
      </c>
      <c r="G64" s="23">
        <f>'COD Step 1'!G64</f>
        <v>0</v>
      </c>
      <c r="H64" s="26">
        <f>'COD Step 1'!H64</f>
        <v>0</v>
      </c>
      <c r="I64" s="23">
        <f>'COD Step 1'!I64</f>
        <v>0</v>
      </c>
      <c r="J64" s="28">
        <f>'COD Step 1'!J64</f>
        <v>0</v>
      </c>
      <c r="K64" s="28">
        <f>'COD Step 1'!K64</f>
        <v>0</v>
      </c>
      <c r="L64" s="28">
        <f>'COD Step 1'!L64</f>
        <v>0</v>
      </c>
      <c r="M64" s="28">
        <f>'COD Step 1'!M64</f>
        <v>0</v>
      </c>
      <c r="N64" s="53">
        <f>'COD Step 1'!N64</f>
        <v>0</v>
      </c>
      <c r="O64" s="102">
        <f t="shared" si="0"/>
        <v>0</v>
      </c>
    </row>
    <row r="65" spans="1:15" x14ac:dyDescent="0.3">
      <c r="A65" s="36">
        <f>'COD Step 1'!A65</f>
        <v>0</v>
      </c>
      <c r="B65" s="24">
        <f>'COD Step 1'!B65</f>
        <v>0</v>
      </c>
      <c r="C65" s="25">
        <f>'COD Step 1'!C65</f>
        <v>0</v>
      </c>
      <c r="D65" s="26">
        <f>'COD Step 1'!D65</f>
        <v>0</v>
      </c>
      <c r="E65" s="26">
        <f>'COD Step 1'!E65</f>
        <v>0</v>
      </c>
      <c r="F65" s="27">
        <f>'COD Step 1'!F65</f>
        <v>0</v>
      </c>
      <c r="G65" s="23">
        <f>'COD Step 1'!G65</f>
        <v>0</v>
      </c>
      <c r="H65" s="26">
        <f>'COD Step 1'!H65</f>
        <v>0</v>
      </c>
      <c r="I65" s="23">
        <f>'COD Step 1'!I65</f>
        <v>0</v>
      </c>
      <c r="J65" s="28">
        <f>'COD Step 1'!J65</f>
        <v>0</v>
      </c>
      <c r="K65" s="28">
        <f>'COD Step 1'!K65</f>
        <v>0</v>
      </c>
      <c r="L65" s="28">
        <f>'COD Step 1'!L65</f>
        <v>0</v>
      </c>
      <c r="M65" s="28">
        <f>'COD Step 1'!M65</f>
        <v>0</v>
      </c>
      <c r="N65" s="53">
        <f>'COD Step 1'!N65</f>
        <v>0</v>
      </c>
      <c r="O65" s="102">
        <f t="shared" si="0"/>
        <v>0</v>
      </c>
    </row>
    <row r="66" spans="1:15" x14ac:dyDescent="0.3">
      <c r="A66" s="36">
        <f>'COD Step 1'!A66</f>
        <v>0</v>
      </c>
      <c r="B66" s="24">
        <f>'COD Step 1'!B66</f>
        <v>0</v>
      </c>
      <c r="C66" s="25">
        <f>'COD Step 1'!C66</f>
        <v>0</v>
      </c>
      <c r="D66" s="26">
        <f>'COD Step 1'!D66</f>
        <v>0</v>
      </c>
      <c r="E66" s="26">
        <f>'COD Step 1'!E66</f>
        <v>0</v>
      </c>
      <c r="F66" s="27">
        <f>'COD Step 1'!F66</f>
        <v>0</v>
      </c>
      <c r="G66" s="23">
        <f>'COD Step 1'!G66</f>
        <v>0</v>
      </c>
      <c r="H66" s="26">
        <f>'COD Step 1'!H66</f>
        <v>0</v>
      </c>
      <c r="I66" s="23">
        <f>'COD Step 1'!I66</f>
        <v>0</v>
      </c>
      <c r="J66" s="28">
        <f>'COD Step 1'!J66</f>
        <v>0</v>
      </c>
      <c r="K66" s="28">
        <f>'COD Step 1'!K66</f>
        <v>0</v>
      </c>
      <c r="L66" s="28">
        <f>'COD Step 1'!L66</f>
        <v>0</v>
      </c>
      <c r="M66" s="28">
        <f>'COD Step 1'!M66</f>
        <v>0</v>
      </c>
      <c r="N66" s="53">
        <f>'COD Step 1'!N66</f>
        <v>0</v>
      </c>
      <c r="O66" s="102">
        <f t="shared" si="0"/>
        <v>0</v>
      </c>
    </row>
    <row r="67" spans="1:15" x14ac:dyDescent="0.3">
      <c r="A67" s="36">
        <f>'COD Step 1'!A67</f>
        <v>0</v>
      </c>
      <c r="B67" s="24">
        <f>'COD Step 1'!B67</f>
        <v>0</v>
      </c>
      <c r="C67" s="25">
        <f>'COD Step 1'!C67</f>
        <v>0</v>
      </c>
      <c r="D67" s="26">
        <f>'COD Step 1'!D67</f>
        <v>0</v>
      </c>
      <c r="E67" s="26">
        <f>'COD Step 1'!E67</f>
        <v>0</v>
      </c>
      <c r="F67" s="27">
        <f>'COD Step 1'!F67</f>
        <v>0</v>
      </c>
      <c r="G67" s="23">
        <f>'COD Step 1'!G67</f>
        <v>0</v>
      </c>
      <c r="H67" s="26">
        <f>'COD Step 1'!H67</f>
        <v>0</v>
      </c>
      <c r="I67" s="23">
        <f>'COD Step 1'!I67</f>
        <v>0</v>
      </c>
      <c r="J67" s="28">
        <f>'COD Step 1'!J67</f>
        <v>0</v>
      </c>
      <c r="K67" s="28">
        <f>'COD Step 1'!K67</f>
        <v>0</v>
      </c>
      <c r="L67" s="28">
        <f>'COD Step 1'!L67</f>
        <v>0</v>
      </c>
      <c r="M67" s="28">
        <f>'COD Step 1'!M67</f>
        <v>0</v>
      </c>
      <c r="N67" s="53">
        <f>'COD Step 1'!N67</f>
        <v>0</v>
      </c>
      <c r="O67" s="102">
        <f t="shared" ref="O67:O130" si="1">ABS(N67-$N$268)</f>
        <v>0</v>
      </c>
    </row>
    <row r="68" spans="1:15" x14ac:dyDescent="0.3">
      <c r="A68" s="36">
        <f>'COD Step 1'!A68</f>
        <v>0</v>
      </c>
      <c r="B68" s="24">
        <f>'COD Step 1'!B68</f>
        <v>0</v>
      </c>
      <c r="C68" s="25">
        <f>'COD Step 1'!C68</f>
        <v>0</v>
      </c>
      <c r="D68" s="26">
        <f>'COD Step 1'!D68</f>
        <v>0</v>
      </c>
      <c r="E68" s="26">
        <f>'COD Step 1'!E68</f>
        <v>0</v>
      </c>
      <c r="F68" s="27">
        <f>'COD Step 1'!F68</f>
        <v>0</v>
      </c>
      <c r="G68" s="23">
        <f>'COD Step 1'!G68</f>
        <v>0</v>
      </c>
      <c r="H68" s="26">
        <f>'COD Step 1'!H68</f>
        <v>0</v>
      </c>
      <c r="I68" s="23">
        <f>'COD Step 1'!I68</f>
        <v>0</v>
      </c>
      <c r="J68" s="28">
        <f>'COD Step 1'!J68</f>
        <v>0</v>
      </c>
      <c r="K68" s="28">
        <f>'COD Step 1'!K68</f>
        <v>0</v>
      </c>
      <c r="L68" s="28">
        <f>'COD Step 1'!L68</f>
        <v>0</v>
      </c>
      <c r="M68" s="28">
        <f>'COD Step 1'!M68</f>
        <v>0</v>
      </c>
      <c r="N68" s="53">
        <f>'COD Step 1'!N68</f>
        <v>0</v>
      </c>
      <c r="O68" s="102">
        <f t="shared" si="1"/>
        <v>0</v>
      </c>
    </row>
    <row r="69" spans="1:15" x14ac:dyDescent="0.3">
      <c r="A69" s="36">
        <f>'COD Step 1'!A69</f>
        <v>0</v>
      </c>
      <c r="B69" s="24">
        <f>'COD Step 1'!B69</f>
        <v>0</v>
      </c>
      <c r="C69" s="25">
        <f>'COD Step 1'!C69</f>
        <v>0</v>
      </c>
      <c r="D69" s="26">
        <f>'COD Step 1'!D69</f>
        <v>0</v>
      </c>
      <c r="E69" s="26">
        <f>'COD Step 1'!E69</f>
        <v>0</v>
      </c>
      <c r="F69" s="27">
        <f>'COD Step 1'!F69</f>
        <v>0</v>
      </c>
      <c r="G69" s="23">
        <f>'COD Step 1'!G69</f>
        <v>0</v>
      </c>
      <c r="H69" s="26">
        <f>'COD Step 1'!H69</f>
        <v>0</v>
      </c>
      <c r="I69" s="23">
        <f>'COD Step 1'!I69</f>
        <v>0</v>
      </c>
      <c r="J69" s="28">
        <f>'COD Step 1'!J69</f>
        <v>0</v>
      </c>
      <c r="K69" s="28">
        <f>'COD Step 1'!K69</f>
        <v>0</v>
      </c>
      <c r="L69" s="28">
        <f>'COD Step 1'!L69</f>
        <v>0</v>
      </c>
      <c r="M69" s="28">
        <f>'COD Step 1'!M69</f>
        <v>0</v>
      </c>
      <c r="N69" s="53">
        <f>'COD Step 1'!N69</f>
        <v>0</v>
      </c>
      <c r="O69" s="102">
        <f t="shared" si="1"/>
        <v>0</v>
      </c>
    </row>
    <row r="70" spans="1:15" x14ac:dyDescent="0.3">
      <c r="A70" s="36">
        <f>'COD Step 1'!A70</f>
        <v>0</v>
      </c>
      <c r="B70" s="24">
        <f>'COD Step 1'!B70</f>
        <v>0</v>
      </c>
      <c r="C70" s="25">
        <f>'COD Step 1'!C70</f>
        <v>0</v>
      </c>
      <c r="D70" s="26">
        <f>'COD Step 1'!D70</f>
        <v>0</v>
      </c>
      <c r="E70" s="26">
        <f>'COD Step 1'!E70</f>
        <v>0</v>
      </c>
      <c r="F70" s="27">
        <f>'COD Step 1'!F70</f>
        <v>0</v>
      </c>
      <c r="G70" s="23">
        <f>'COD Step 1'!G70</f>
        <v>0</v>
      </c>
      <c r="H70" s="26">
        <f>'COD Step 1'!H70</f>
        <v>0</v>
      </c>
      <c r="I70" s="23">
        <f>'COD Step 1'!I70</f>
        <v>0</v>
      </c>
      <c r="J70" s="28">
        <f>'COD Step 1'!J70</f>
        <v>0</v>
      </c>
      <c r="K70" s="28">
        <f>'COD Step 1'!K70</f>
        <v>0</v>
      </c>
      <c r="L70" s="28">
        <f>'COD Step 1'!L70</f>
        <v>0</v>
      </c>
      <c r="M70" s="28">
        <f>'COD Step 1'!M70</f>
        <v>0</v>
      </c>
      <c r="N70" s="53">
        <f>'COD Step 1'!N70</f>
        <v>0</v>
      </c>
      <c r="O70" s="102">
        <f t="shared" si="1"/>
        <v>0</v>
      </c>
    </row>
    <row r="71" spans="1:15" x14ac:dyDescent="0.3">
      <c r="A71" s="36">
        <f>'COD Step 1'!A71</f>
        <v>0</v>
      </c>
      <c r="B71" s="24">
        <f>'COD Step 1'!B71</f>
        <v>0</v>
      </c>
      <c r="C71" s="25">
        <f>'COD Step 1'!C71</f>
        <v>0</v>
      </c>
      <c r="D71" s="26">
        <f>'COD Step 1'!D71</f>
        <v>0</v>
      </c>
      <c r="E71" s="26">
        <f>'COD Step 1'!E71</f>
        <v>0</v>
      </c>
      <c r="F71" s="27">
        <f>'COD Step 1'!F71</f>
        <v>0</v>
      </c>
      <c r="G71" s="23">
        <f>'COD Step 1'!G71</f>
        <v>0</v>
      </c>
      <c r="H71" s="26">
        <f>'COD Step 1'!H71</f>
        <v>0</v>
      </c>
      <c r="I71" s="23">
        <f>'COD Step 1'!I71</f>
        <v>0</v>
      </c>
      <c r="J71" s="28">
        <f>'COD Step 1'!J71</f>
        <v>0</v>
      </c>
      <c r="K71" s="28">
        <f>'COD Step 1'!K71</f>
        <v>0</v>
      </c>
      <c r="L71" s="28">
        <f>'COD Step 1'!L71</f>
        <v>0</v>
      </c>
      <c r="M71" s="28">
        <f>'COD Step 1'!M71</f>
        <v>0</v>
      </c>
      <c r="N71" s="53">
        <f>'COD Step 1'!N71</f>
        <v>0</v>
      </c>
      <c r="O71" s="102">
        <f t="shared" si="1"/>
        <v>0</v>
      </c>
    </row>
    <row r="72" spans="1:15" x14ac:dyDescent="0.3">
      <c r="A72" s="36">
        <f>'COD Step 1'!A72</f>
        <v>0</v>
      </c>
      <c r="B72" s="24">
        <f>'COD Step 1'!B72</f>
        <v>0</v>
      </c>
      <c r="C72" s="25">
        <f>'COD Step 1'!C72</f>
        <v>0</v>
      </c>
      <c r="D72" s="26">
        <f>'COD Step 1'!D72</f>
        <v>0</v>
      </c>
      <c r="E72" s="26">
        <f>'COD Step 1'!E72</f>
        <v>0</v>
      </c>
      <c r="F72" s="27">
        <f>'COD Step 1'!F72</f>
        <v>0</v>
      </c>
      <c r="G72" s="23">
        <f>'COD Step 1'!G72</f>
        <v>0</v>
      </c>
      <c r="H72" s="26">
        <f>'COD Step 1'!H72</f>
        <v>0</v>
      </c>
      <c r="I72" s="23">
        <f>'COD Step 1'!I72</f>
        <v>0</v>
      </c>
      <c r="J72" s="28">
        <f>'COD Step 1'!J72</f>
        <v>0</v>
      </c>
      <c r="K72" s="28">
        <f>'COD Step 1'!K72</f>
        <v>0</v>
      </c>
      <c r="L72" s="28">
        <f>'COD Step 1'!L72</f>
        <v>0</v>
      </c>
      <c r="M72" s="28">
        <f>'COD Step 1'!M72</f>
        <v>0</v>
      </c>
      <c r="N72" s="53">
        <f>'COD Step 1'!N72</f>
        <v>0</v>
      </c>
      <c r="O72" s="102">
        <f t="shared" si="1"/>
        <v>0</v>
      </c>
    </row>
    <row r="73" spans="1:15" x14ac:dyDescent="0.3">
      <c r="A73" s="36">
        <f>'COD Step 1'!A73</f>
        <v>0</v>
      </c>
      <c r="B73" s="24">
        <f>'COD Step 1'!B73</f>
        <v>0</v>
      </c>
      <c r="C73" s="25">
        <f>'COD Step 1'!C73</f>
        <v>0</v>
      </c>
      <c r="D73" s="26">
        <f>'COD Step 1'!D73</f>
        <v>0</v>
      </c>
      <c r="E73" s="26">
        <f>'COD Step 1'!E73</f>
        <v>0</v>
      </c>
      <c r="F73" s="27">
        <f>'COD Step 1'!F73</f>
        <v>0</v>
      </c>
      <c r="G73" s="23">
        <f>'COD Step 1'!G73</f>
        <v>0</v>
      </c>
      <c r="H73" s="26">
        <f>'COD Step 1'!H73</f>
        <v>0</v>
      </c>
      <c r="I73" s="23">
        <f>'COD Step 1'!I73</f>
        <v>0</v>
      </c>
      <c r="J73" s="28">
        <f>'COD Step 1'!J73</f>
        <v>0</v>
      </c>
      <c r="K73" s="28">
        <f>'COD Step 1'!K73</f>
        <v>0</v>
      </c>
      <c r="L73" s="28">
        <f>'COD Step 1'!L73</f>
        <v>0</v>
      </c>
      <c r="M73" s="28">
        <f>'COD Step 1'!M73</f>
        <v>0</v>
      </c>
      <c r="N73" s="53">
        <f>'COD Step 1'!N73</f>
        <v>0</v>
      </c>
      <c r="O73" s="102">
        <f t="shared" si="1"/>
        <v>0</v>
      </c>
    </row>
    <row r="74" spans="1:15" x14ac:dyDescent="0.3">
      <c r="A74" s="36">
        <f>'COD Step 1'!A74</f>
        <v>0</v>
      </c>
      <c r="B74" s="24">
        <f>'COD Step 1'!B74</f>
        <v>0</v>
      </c>
      <c r="C74" s="25">
        <f>'COD Step 1'!C74</f>
        <v>0</v>
      </c>
      <c r="D74" s="26">
        <f>'COD Step 1'!D74</f>
        <v>0</v>
      </c>
      <c r="E74" s="26">
        <f>'COD Step 1'!E74</f>
        <v>0</v>
      </c>
      <c r="F74" s="27">
        <f>'COD Step 1'!F74</f>
        <v>0</v>
      </c>
      <c r="G74" s="23">
        <f>'COD Step 1'!G74</f>
        <v>0</v>
      </c>
      <c r="H74" s="26">
        <f>'COD Step 1'!H74</f>
        <v>0</v>
      </c>
      <c r="I74" s="23">
        <f>'COD Step 1'!I74</f>
        <v>0</v>
      </c>
      <c r="J74" s="28">
        <f>'COD Step 1'!J74</f>
        <v>0</v>
      </c>
      <c r="K74" s="28">
        <f>'COD Step 1'!K74</f>
        <v>0</v>
      </c>
      <c r="L74" s="28">
        <f>'COD Step 1'!L74</f>
        <v>0</v>
      </c>
      <c r="M74" s="28">
        <f>'COD Step 1'!M74</f>
        <v>0</v>
      </c>
      <c r="N74" s="53">
        <f>'COD Step 1'!N74</f>
        <v>0</v>
      </c>
      <c r="O74" s="102">
        <f t="shared" si="1"/>
        <v>0</v>
      </c>
    </row>
    <row r="75" spans="1:15" x14ac:dyDescent="0.3">
      <c r="A75" s="36">
        <f>'COD Step 1'!A75</f>
        <v>0</v>
      </c>
      <c r="B75" s="24">
        <f>'COD Step 1'!B75</f>
        <v>0</v>
      </c>
      <c r="C75" s="25">
        <f>'COD Step 1'!C75</f>
        <v>0</v>
      </c>
      <c r="D75" s="26">
        <f>'COD Step 1'!D75</f>
        <v>0</v>
      </c>
      <c r="E75" s="26">
        <f>'COD Step 1'!E75</f>
        <v>0</v>
      </c>
      <c r="F75" s="27">
        <f>'COD Step 1'!F75</f>
        <v>0</v>
      </c>
      <c r="G75" s="23">
        <f>'COD Step 1'!G75</f>
        <v>0</v>
      </c>
      <c r="H75" s="26">
        <f>'COD Step 1'!H75</f>
        <v>0</v>
      </c>
      <c r="I75" s="23">
        <f>'COD Step 1'!I75</f>
        <v>0</v>
      </c>
      <c r="J75" s="28">
        <f>'COD Step 1'!J75</f>
        <v>0</v>
      </c>
      <c r="K75" s="28">
        <f>'COD Step 1'!K75</f>
        <v>0</v>
      </c>
      <c r="L75" s="28">
        <f>'COD Step 1'!L75</f>
        <v>0</v>
      </c>
      <c r="M75" s="28">
        <f>'COD Step 1'!M75</f>
        <v>0</v>
      </c>
      <c r="N75" s="53">
        <f>'COD Step 1'!N75</f>
        <v>0</v>
      </c>
      <c r="O75" s="102">
        <f t="shared" si="1"/>
        <v>0</v>
      </c>
    </row>
    <row r="76" spans="1:15" x14ac:dyDescent="0.3">
      <c r="A76" s="36">
        <f>'COD Step 1'!A76</f>
        <v>0</v>
      </c>
      <c r="B76" s="24">
        <f>'COD Step 1'!B76</f>
        <v>0</v>
      </c>
      <c r="C76" s="25">
        <f>'COD Step 1'!C76</f>
        <v>0</v>
      </c>
      <c r="D76" s="26">
        <f>'COD Step 1'!D76</f>
        <v>0</v>
      </c>
      <c r="E76" s="26">
        <f>'COD Step 1'!E76</f>
        <v>0</v>
      </c>
      <c r="F76" s="27">
        <f>'COD Step 1'!F76</f>
        <v>0</v>
      </c>
      <c r="G76" s="23">
        <f>'COD Step 1'!G76</f>
        <v>0</v>
      </c>
      <c r="H76" s="26">
        <f>'COD Step 1'!H76</f>
        <v>0</v>
      </c>
      <c r="I76" s="23">
        <f>'COD Step 1'!I76</f>
        <v>0</v>
      </c>
      <c r="J76" s="28">
        <f>'COD Step 1'!J76</f>
        <v>0</v>
      </c>
      <c r="K76" s="28">
        <f>'COD Step 1'!K76</f>
        <v>0</v>
      </c>
      <c r="L76" s="28">
        <f>'COD Step 1'!L76</f>
        <v>0</v>
      </c>
      <c r="M76" s="28">
        <f>'COD Step 1'!M76</f>
        <v>0</v>
      </c>
      <c r="N76" s="53">
        <f>'COD Step 1'!N76</f>
        <v>0</v>
      </c>
      <c r="O76" s="102">
        <f t="shared" si="1"/>
        <v>0</v>
      </c>
    </row>
    <row r="77" spans="1:15" x14ac:dyDescent="0.3">
      <c r="A77" s="36">
        <f>'COD Step 1'!A77</f>
        <v>0</v>
      </c>
      <c r="B77" s="24">
        <f>'COD Step 1'!B77</f>
        <v>0</v>
      </c>
      <c r="C77" s="25">
        <f>'COD Step 1'!C77</f>
        <v>0</v>
      </c>
      <c r="D77" s="26">
        <f>'COD Step 1'!D77</f>
        <v>0</v>
      </c>
      <c r="E77" s="26">
        <f>'COD Step 1'!E77</f>
        <v>0</v>
      </c>
      <c r="F77" s="27">
        <f>'COD Step 1'!F77</f>
        <v>0</v>
      </c>
      <c r="G77" s="23">
        <f>'COD Step 1'!G77</f>
        <v>0</v>
      </c>
      <c r="H77" s="26">
        <f>'COD Step 1'!H77</f>
        <v>0</v>
      </c>
      <c r="I77" s="23">
        <f>'COD Step 1'!I77</f>
        <v>0</v>
      </c>
      <c r="J77" s="28">
        <f>'COD Step 1'!J77</f>
        <v>0</v>
      </c>
      <c r="K77" s="28">
        <f>'COD Step 1'!K77</f>
        <v>0</v>
      </c>
      <c r="L77" s="28">
        <f>'COD Step 1'!L77</f>
        <v>0</v>
      </c>
      <c r="M77" s="28">
        <f>'COD Step 1'!M77</f>
        <v>0</v>
      </c>
      <c r="N77" s="53">
        <f>'COD Step 1'!N77</f>
        <v>0</v>
      </c>
      <c r="O77" s="102">
        <f t="shared" si="1"/>
        <v>0</v>
      </c>
    </row>
    <row r="78" spans="1:15" x14ac:dyDescent="0.3">
      <c r="A78" s="36">
        <f>'COD Step 1'!A78</f>
        <v>0</v>
      </c>
      <c r="B78" s="24">
        <f>'COD Step 1'!B78</f>
        <v>0</v>
      </c>
      <c r="C78" s="25">
        <f>'COD Step 1'!C78</f>
        <v>0</v>
      </c>
      <c r="D78" s="26">
        <f>'COD Step 1'!D78</f>
        <v>0</v>
      </c>
      <c r="E78" s="26">
        <f>'COD Step 1'!E78</f>
        <v>0</v>
      </c>
      <c r="F78" s="27">
        <f>'COD Step 1'!F78</f>
        <v>0</v>
      </c>
      <c r="G78" s="23">
        <f>'COD Step 1'!G78</f>
        <v>0</v>
      </c>
      <c r="H78" s="26">
        <f>'COD Step 1'!H78</f>
        <v>0</v>
      </c>
      <c r="I78" s="23">
        <f>'COD Step 1'!I78</f>
        <v>0</v>
      </c>
      <c r="J78" s="28">
        <f>'COD Step 1'!J78</f>
        <v>0</v>
      </c>
      <c r="K78" s="28">
        <f>'COD Step 1'!K78</f>
        <v>0</v>
      </c>
      <c r="L78" s="28">
        <f>'COD Step 1'!L78</f>
        <v>0</v>
      </c>
      <c r="M78" s="28">
        <f>'COD Step 1'!M78</f>
        <v>0</v>
      </c>
      <c r="N78" s="53">
        <f>'COD Step 1'!N78</f>
        <v>0</v>
      </c>
      <c r="O78" s="102">
        <f t="shared" si="1"/>
        <v>0</v>
      </c>
    </row>
    <row r="79" spans="1:15" x14ac:dyDescent="0.3">
      <c r="A79" s="36">
        <f>'COD Step 1'!A79</f>
        <v>0</v>
      </c>
      <c r="B79" s="24">
        <f>'COD Step 1'!B79</f>
        <v>0</v>
      </c>
      <c r="C79" s="25">
        <f>'COD Step 1'!C79</f>
        <v>0</v>
      </c>
      <c r="D79" s="26">
        <f>'COD Step 1'!D79</f>
        <v>0</v>
      </c>
      <c r="E79" s="26">
        <f>'COD Step 1'!E79</f>
        <v>0</v>
      </c>
      <c r="F79" s="27">
        <f>'COD Step 1'!F79</f>
        <v>0</v>
      </c>
      <c r="G79" s="23">
        <f>'COD Step 1'!G79</f>
        <v>0</v>
      </c>
      <c r="H79" s="26">
        <f>'COD Step 1'!H79</f>
        <v>0</v>
      </c>
      <c r="I79" s="23">
        <f>'COD Step 1'!I79</f>
        <v>0</v>
      </c>
      <c r="J79" s="28">
        <f>'COD Step 1'!J79</f>
        <v>0</v>
      </c>
      <c r="K79" s="28">
        <f>'COD Step 1'!K79</f>
        <v>0</v>
      </c>
      <c r="L79" s="28">
        <f>'COD Step 1'!L79</f>
        <v>0</v>
      </c>
      <c r="M79" s="28">
        <f>'COD Step 1'!M79</f>
        <v>0</v>
      </c>
      <c r="N79" s="53">
        <f>'COD Step 1'!N79</f>
        <v>0</v>
      </c>
      <c r="O79" s="102">
        <f t="shared" si="1"/>
        <v>0</v>
      </c>
    </row>
    <row r="80" spans="1:15" x14ac:dyDescent="0.3">
      <c r="A80" s="36">
        <f>'COD Step 1'!A80</f>
        <v>0</v>
      </c>
      <c r="B80" s="24">
        <f>'COD Step 1'!B80</f>
        <v>0</v>
      </c>
      <c r="C80" s="25">
        <f>'COD Step 1'!C80</f>
        <v>0</v>
      </c>
      <c r="D80" s="26">
        <f>'COD Step 1'!D80</f>
        <v>0</v>
      </c>
      <c r="E80" s="26">
        <f>'COD Step 1'!E80</f>
        <v>0</v>
      </c>
      <c r="F80" s="27">
        <f>'COD Step 1'!F80</f>
        <v>0</v>
      </c>
      <c r="G80" s="23">
        <f>'COD Step 1'!G80</f>
        <v>0</v>
      </c>
      <c r="H80" s="26">
        <f>'COD Step 1'!H80</f>
        <v>0</v>
      </c>
      <c r="I80" s="23">
        <f>'COD Step 1'!I80</f>
        <v>0</v>
      </c>
      <c r="J80" s="28">
        <f>'COD Step 1'!J80</f>
        <v>0</v>
      </c>
      <c r="K80" s="28">
        <f>'COD Step 1'!K80</f>
        <v>0</v>
      </c>
      <c r="L80" s="28">
        <f>'COD Step 1'!L80</f>
        <v>0</v>
      </c>
      <c r="M80" s="28">
        <f>'COD Step 1'!M80</f>
        <v>0</v>
      </c>
      <c r="N80" s="53">
        <f>'COD Step 1'!N80</f>
        <v>0</v>
      </c>
      <c r="O80" s="102">
        <f t="shared" si="1"/>
        <v>0</v>
      </c>
    </row>
    <row r="81" spans="1:15" x14ac:dyDescent="0.3">
      <c r="A81" s="36">
        <f>'COD Step 1'!A81</f>
        <v>0</v>
      </c>
      <c r="B81" s="24">
        <f>'COD Step 1'!B81</f>
        <v>0</v>
      </c>
      <c r="C81" s="25">
        <f>'COD Step 1'!C81</f>
        <v>0</v>
      </c>
      <c r="D81" s="26">
        <f>'COD Step 1'!D81</f>
        <v>0</v>
      </c>
      <c r="E81" s="26">
        <f>'COD Step 1'!E81</f>
        <v>0</v>
      </c>
      <c r="F81" s="27">
        <f>'COD Step 1'!F81</f>
        <v>0</v>
      </c>
      <c r="G81" s="23">
        <f>'COD Step 1'!G81</f>
        <v>0</v>
      </c>
      <c r="H81" s="26">
        <f>'COD Step 1'!H81</f>
        <v>0</v>
      </c>
      <c r="I81" s="23">
        <f>'COD Step 1'!I81</f>
        <v>0</v>
      </c>
      <c r="J81" s="28">
        <f>'COD Step 1'!J81</f>
        <v>0</v>
      </c>
      <c r="K81" s="28">
        <f>'COD Step 1'!K81</f>
        <v>0</v>
      </c>
      <c r="L81" s="28">
        <f>'COD Step 1'!L81</f>
        <v>0</v>
      </c>
      <c r="M81" s="28">
        <f>'COD Step 1'!M81</f>
        <v>0</v>
      </c>
      <c r="N81" s="53">
        <f>'COD Step 1'!N81</f>
        <v>0</v>
      </c>
      <c r="O81" s="102">
        <f t="shared" si="1"/>
        <v>0</v>
      </c>
    </row>
    <row r="82" spans="1:15" x14ac:dyDescent="0.3">
      <c r="A82" s="36">
        <f>'COD Step 1'!A82</f>
        <v>0</v>
      </c>
      <c r="B82" s="24">
        <f>'COD Step 1'!B82</f>
        <v>0</v>
      </c>
      <c r="C82" s="25">
        <f>'COD Step 1'!C82</f>
        <v>0</v>
      </c>
      <c r="D82" s="26">
        <f>'COD Step 1'!D82</f>
        <v>0</v>
      </c>
      <c r="E82" s="26">
        <f>'COD Step 1'!E82</f>
        <v>0</v>
      </c>
      <c r="F82" s="27">
        <f>'COD Step 1'!F82</f>
        <v>0</v>
      </c>
      <c r="G82" s="23">
        <f>'COD Step 1'!G82</f>
        <v>0</v>
      </c>
      <c r="H82" s="26">
        <f>'COD Step 1'!H82</f>
        <v>0</v>
      </c>
      <c r="I82" s="23">
        <f>'COD Step 1'!I82</f>
        <v>0</v>
      </c>
      <c r="J82" s="28">
        <f>'COD Step 1'!J82</f>
        <v>0</v>
      </c>
      <c r="K82" s="28">
        <f>'COD Step 1'!K82</f>
        <v>0</v>
      </c>
      <c r="L82" s="28">
        <f>'COD Step 1'!L82</f>
        <v>0</v>
      </c>
      <c r="M82" s="28">
        <f>'COD Step 1'!M82</f>
        <v>0</v>
      </c>
      <c r="N82" s="53">
        <f>'COD Step 1'!N82</f>
        <v>0</v>
      </c>
      <c r="O82" s="102">
        <f t="shared" si="1"/>
        <v>0</v>
      </c>
    </row>
    <row r="83" spans="1:15" x14ac:dyDescent="0.3">
      <c r="A83" s="36">
        <f>'COD Step 1'!A83</f>
        <v>0</v>
      </c>
      <c r="B83" s="24">
        <f>'COD Step 1'!B83</f>
        <v>0</v>
      </c>
      <c r="C83" s="25">
        <f>'COD Step 1'!C83</f>
        <v>0</v>
      </c>
      <c r="D83" s="26">
        <f>'COD Step 1'!D83</f>
        <v>0</v>
      </c>
      <c r="E83" s="26">
        <f>'COD Step 1'!E83</f>
        <v>0</v>
      </c>
      <c r="F83" s="27">
        <f>'COD Step 1'!F83</f>
        <v>0</v>
      </c>
      <c r="G83" s="23">
        <f>'COD Step 1'!G83</f>
        <v>0</v>
      </c>
      <c r="H83" s="26">
        <f>'COD Step 1'!H83</f>
        <v>0</v>
      </c>
      <c r="I83" s="23">
        <f>'COD Step 1'!I83</f>
        <v>0</v>
      </c>
      <c r="J83" s="28">
        <f>'COD Step 1'!J83</f>
        <v>0</v>
      </c>
      <c r="K83" s="28">
        <f>'COD Step 1'!K83</f>
        <v>0</v>
      </c>
      <c r="L83" s="28">
        <f>'COD Step 1'!L83</f>
        <v>0</v>
      </c>
      <c r="M83" s="28">
        <f>'COD Step 1'!M83</f>
        <v>0</v>
      </c>
      <c r="N83" s="53">
        <f>'COD Step 1'!N83</f>
        <v>0</v>
      </c>
      <c r="O83" s="102">
        <f t="shared" si="1"/>
        <v>0</v>
      </c>
    </row>
    <row r="84" spans="1:15" x14ac:dyDescent="0.3">
      <c r="A84" s="36">
        <f>'COD Step 1'!A84</f>
        <v>0</v>
      </c>
      <c r="B84" s="24">
        <f>'COD Step 1'!B84</f>
        <v>0</v>
      </c>
      <c r="C84" s="25">
        <f>'COD Step 1'!C84</f>
        <v>0</v>
      </c>
      <c r="D84" s="26">
        <f>'COD Step 1'!D84</f>
        <v>0</v>
      </c>
      <c r="E84" s="26">
        <f>'COD Step 1'!E84</f>
        <v>0</v>
      </c>
      <c r="F84" s="27">
        <f>'COD Step 1'!F84</f>
        <v>0</v>
      </c>
      <c r="G84" s="23">
        <f>'COD Step 1'!G84</f>
        <v>0</v>
      </c>
      <c r="H84" s="26">
        <f>'COD Step 1'!H84</f>
        <v>0</v>
      </c>
      <c r="I84" s="23">
        <f>'COD Step 1'!I84</f>
        <v>0</v>
      </c>
      <c r="J84" s="28">
        <f>'COD Step 1'!J84</f>
        <v>0</v>
      </c>
      <c r="K84" s="28">
        <f>'COD Step 1'!K84</f>
        <v>0</v>
      </c>
      <c r="L84" s="28">
        <f>'COD Step 1'!L84</f>
        <v>0</v>
      </c>
      <c r="M84" s="28">
        <f>'COD Step 1'!M84</f>
        <v>0</v>
      </c>
      <c r="N84" s="53">
        <f>'COD Step 1'!N84</f>
        <v>0</v>
      </c>
      <c r="O84" s="102">
        <f t="shared" si="1"/>
        <v>0</v>
      </c>
    </row>
    <row r="85" spans="1:15" x14ac:dyDescent="0.3">
      <c r="A85" s="36">
        <f>'COD Step 1'!A85</f>
        <v>0</v>
      </c>
      <c r="B85" s="24">
        <f>'COD Step 1'!B85</f>
        <v>0</v>
      </c>
      <c r="C85" s="25">
        <f>'COD Step 1'!C85</f>
        <v>0</v>
      </c>
      <c r="D85" s="26">
        <f>'COD Step 1'!D85</f>
        <v>0</v>
      </c>
      <c r="E85" s="26">
        <f>'COD Step 1'!E85</f>
        <v>0</v>
      </c>
      <c r="F85" s="27">
        <f>'COD Step 1'!F85</f>
        <v>0</v>
      </c>
      <c r="G85" s="23">
        <f>'COD Step 1'!G85</f>
        <v>0</v>
      </c>
      <c r="H85" s="26">
        <f>'COD Step 1'!H85</f>
        <v>0</v>
      </c>
      <c r="I85" s="23">
        <f>'COD Step 1'!I85</f>
        <v>0</v>
      </c>
      <c r="J85" s="28">
        <f>'COD Step 1'!J85</f>
        <v>0</v>
      </c>
      <c r="K85" s="28">
        <f>'COD Step 1'!K85</f>
        <v>0</v>
      </c>
      <c r="L85" s="28">
        <f>'COD Step 1'!L85</f>
        <v>0</v>
      </c>
      <c r="M85" s="28">
        <f>'COD Step 1'!M85</f>
        <v>0</v>
      </c>
      <c r="N85" s="53">
        <f>'COD Step 1'!N85</f>
        <v>0</v>
      </c>
      <c r="O85" s="102">
        <f t="shared" si="1"/>
        <v>0</v>
      </c>
    </row>
    <row r="86" spans="1:15" x14ac:dyDescent="0.3">
      <c r="A86" s="36">
        <f>'COD Step 1'!A86</f>
        <v>0</v>
      </c>
      <c r="B86" s="24">
        <f>'COD Step 1'!B86</f>
        <v>0</v>
      </c>
      <c r="C86" s="25">
        <f>'COD Step 1'!C86</f>
        <v>0</v>
      </c>
      <c r="D86" s="26">
        <f>'COD Step 1'!D86</f>
        <v>0</v>
      </c>
      <c r="E86" s="26">
        <f>'COD Step 1'!E86</f>
        <v>0</v>
      </c>
      <c r="F86" s="27">
        <f>'COD Step 1'!F86</f>
        <v>0</v>
      </c>
      <c r="G86" s="23">
        <f>'COD Step 1'!G86</f>
        <v>0</v>
      </c>
      <c r="H86" s="26">
        <f>'COD Step 1'!H86</f>
        <v>0</v>
      </c>
      <c r="I86" s="23">
        <f>'COD Step 1'!I86</f>
        <v>0</v>
      </c>
      <c r="J86" s="28">
        <f>'COD Step 1'!J86</f>
        <v>0</v>
      </c>
      <c r="K86" s="28">
        <f>'COD Step 1'!K86</f>
        <v>0</v>
      </c>
      <c r="L86" s="28">
        <f>'COD Step 1'!L86</f>
        <v>0</v>
      </c>
      <c r="M86" s="28">
        <f>'COD Step 1'!M86</f>
        <v>0</v>
      </c>
      <c r="N86" s="53">
        <f>'COD Step 1'!N86</f>
        <v>0</v>
      </c>
      <c r="O86" s="102">
        <f t="shared" si="1"/>
        <v>0</v>
      </c>
    </row>
    <row r="87" spans="1:15" x14ac:dyDescent="0.3">
      <c r="A87" s="36">
        <f>'COD Step 1'!A87</f>
        <v>0</v>
      </c>
      <c r="B87" s="24">
        <f>'COD Step 1'!B87</f>
        <v>0</v>
      </c>
      <c r="C87" s="25">
        <f>'COD Step 1'!C87</f>
        <v>0</v>
      </c>
      <c r="D87" s="26">
        <f>'COD Step 1'!D87</f>
        <v>0</v>
      </c>
      <c r="E87" s="26">
        <f>'COD Step 1'!E87</f>
        <v>0</v>
      </c>
      <c r="F87" s="27">
        <f>'COD Step 1'!F87</f>
        <v>0</v>
      </c>
      <c r="G87" s="23">
        <f>'COD Step 1'!G87</f>
        <v>0</v>
      </c>
      <c r="H87" s="26">
        <f>'COD Step 1'!H87</f>
        <v>0</v>
      </c>
      <c r="I87" s="23">
        <f>'COD Step 1'!I87</f>
        <v>0</v>
      </c>
      <c r="J87" s="28">
        <f>'COD Step 1'!J87</f>
        <v>0</v>
      </c>
      <c r="K87" s="28">
        <f>'COD Step 1'!K87</f>
        <v>0</v>
      </c>
      <c r="L87" s="28">
        <f>'COD Step 1'!L87</f>
        <v>0</v>
      </c>
      <c r="M87" s="28">
        <f>'COD Step 1'!M87</f>
        <v>0</v>
      </c>
      <c r="N87" s="53">
        <f>'COD Step 1'!N87</f>
        <v>0</v>
      </c>
      <c r="O87" s="102">
        <f t="shared" si="1"/>
        <v>0</v>
      </c>
    </row>
    <row r="88" spans="1:15" x14ac:dyDescent="0.3">
      <c r="A88" s="36">
        <f>'COD Step 1'!A88</f>
        <v>0</v>
      </c>
      <c r="B88" s="24">
        <f>'COD Step 1'!B88</f>
        <v>0</v>
      </c>
      <c r="C88" s="25">
        <f>'COD Step 1'!C88</f>
        <v>0</v>
      </c>
      <c r="D88" s="26">
        <f>'COD Step 1'!D88</f>
        <v>0</v>
      </c>
      <c r="E88" s="26">
        <f>'COD Step 1'!E88</f>
        <v>0</v>
      </c>
      <c r="F88" s="27">
        <f>'COD Step 1'!F88</f>
        <v>0</v>
      </c>
      <c r="G88" s="23">
        <f>'COD Step 1'!G88</f>
        <v>0</v>
      </c>
      <c r="H88" s="26">
        <f>'COD Step 1'!H88</f>
        <v>0</v>
      </c>
      <c r="I88" s="23">
        <f>'COD Step 1'!I88</f>
        <v>0</v>
      </c>
      <c r="J88" s="28">
        <f>'COD Step 1'!J88</f>
        <v>0</v>
      </c>
      <c r="K88" s="28">
        <f>'COD Step 1'!K88</f>
        <v>0</v>
      </c>
      <c r="L88" s="28">
        <f>'COD Step 1'!L88</f>
        <v>0</v>
      </c>
      <c r="M88" s="28">
        <f>'COD Step 1'!M88</f>
        <v>0</v>
      </c>
      <c r="N88" s="53">
        <f>'COD Step 1'!N88</f>
        <v>0</v>
      </c>
      <c r="O88" s="102">
        <f t="shared" si="1"/>
        <v>0</v>
      </c>
    </row>
    <row r="89" spans="1:15" x14ac:dyDescent="0.3">
      <c r="A89" s="36">
        <f>'COD Step 1'!A89</f>
        <v>0</v>
      </c>
      <c r="B89" s="24">
        <f>'COD Step 1'!B89</f>
        <v>0</v>
      </c>
      <c r="C89" s="25">
        <f>'COD Step 1'!C89</f>
        <v>0</v>
      </c>
      <c r="D89" s="26">
        <f>'COD Step 1'!D89</f>
        <v>0</v>
      </c>
      <c r="E89" s="26">
        <f>'COD Step 1'!E89</f>
        <v>0</v>
      </c>
      <c r="F89" s="27">
        <f>'COD Step 1'!F89</f>
        <v>0</v>
      </c>
      <c r="G89" s="23">
        <f>'COD Step 1'!G89</f>
        <v>0</v>
      </c>
      <c r="H89" s="26">
        <f>'COD Step 1'!H89</f>
        <v>0</v>
      </c>
      <c r="I89" s="23">
        <f>'COD Step 1'!I89</f>
        <v>0</v>
      </c>
      <c r="J89" s="28">
        <f>'COD Step 1'!J89</f>
        <v>0</v>
      </c>
      <c r="K89" s="28">
        <f>'COD Step 1'!K89</f>
        <v>0</v>
      </c>
      <c r="L89" s="28">
        <f>'COD Step 1'!L89</f>
        <v>0</v>
      </c>
      <c r="M89" s="28">
        <f>'COD Step 1'!M89</f>
        <v>0</v>
      </c>
      <c r="N89" s="53">
        <f>'COD Step 1'!N89</f>
        <v>0</v>
      </c>
      <c r="O89" s="102">
        <f t="shared" si="1"/>
        <v>0</v>
      </c>
    </row>
    <row r="90" spans="1:15" x14ac:dyDescent="0.3">
      <c r="A90" s="36">
        <f>'COD Step 1'!A90</f>
        <v>0</v>
      </c>
      <c r="B90" s="24">
        <f>'COD Step 1'!B90</f>
        <v>0</v>
      </c>
      <c r="C90" s="25">
        <f>'COD Step 1'!C90</f>
        <v>0</v>
      </c>
      <c r="D90" s="26">
        <f>'COD Step 1'!D90</f>
        <v>0</v>
      </c>
      <c r="E90" s="26">
        <f>'COD Step 1'!E90</f>
        <v>0</v>
      </c>
      <c r="F90" s="27">
        <f>'COD Step 1'!F90</f>
        <v>0</v>
      </c>
      <c r="G90" s="23">
        <f>'COD Step 1'!G90</f>
        <v>0</v>
      </c>
      <c r="H90" s="26">
        <f>'COD Step 1'!H90</f>
        <v>0</v>
      </c>
      <c r="I90" s="23">
        <f>'COD Step 1'!I90</f>
        <v>0</v>
      </c>
      <c r="J90" s="28">
        <f>'COD Step 1'!J90</f>
        <v>0</v>
      </c>
      <c r="K90" s="28">
        <f>'COD Step 1'!K90</f>
        <v>0</v>
      </c>
      <c r="L90" s="28">
        <f>'COD Step 1'!L90</f>
        <v>0</v>
      </c>
      <c r="M90" s="28">
        <f>'COD Step 1'!M90</f>
        <v>0</v>
      </c>
      <c r="N90" s="53">
        <f>'COD Step 1'!N90</f>
        <v>0</v>
      </c>
      <c r="O90" s="102">
        <f t="shared" si="1"/>
        <v>0</v>
      </c>
    </row>
    <row r="91" spans="1:15" x14ac:dyDescent="0.3">
      <c r="A91" s="36">
        <f>'COD Step 1'!A91</f>
        <v>0</v>
      </c>
      <c r="B91" s="24">
        <f>'COD Step 1'!B91</f>
        <v>0</v>
      </c>
      <c r="C91" s="25">
        <f>'COD Step 1'!C91</f>
        <v>0</v>
      </c>
      <c r="D91" s="26">
        <f>'COD Step 1'!D91</f>
        <v>0</v>
      </c>
      <c r="E91" s="26">
        <f>'COD Step 1'!E91</f>
        <v>0</v>
      </c>
      <c r="F91" s="27">
        <f>'COD Step 1'!F91</f>
        <v>0</v>
      </c>
      <c r="G91" s="23">
        <f>'COD Step 1'!G91</f>
        <v>0</v>
      </c>
      <c r="H91" s="26">
        <f>'COD Step 1'!H91</f>
        <v>0</v>
      </c>
      <c r="I91" s="23">
        <f>'COD Step 1'!I91</f>
        <v>0</v>
      </c>
      <c r="J91" s="28">
        <f>'COD Step 1'!J91</f>
        <v>0</v>
      </c>
      <c r="K91" s="28">
        <f>'COD Step 1'!K91</f>
        <v>0</v>
      </c>
      <c r="L91" s="28">
        <f>'COD Step 1'!L91</f>
        <v>0</v>
      </c>
      <c r="M91" s="28">
        <f>'COD Step 1'!M91</f>
        <v>0</v>
      </c>
      <c r="N91" s="53">
        <f>'COD Step 1'!N91</f>
        <v>0</v>
      </c>
      <c r="O91" s="102">
        <f t="shared" si="1"/>
        <v>0</v>
      </c>
    </row>
    <row r="92" spans="1:15" x14ac:dyDescent="0.3">
      <c r="A92" s="36">
        <f>'COD Step 1'!A92</f>
        <v>0</v>
      </c>
      <c r="B92" s="24">
        <f>'COD Step 1'!B92</f>
        <v>0</v>
      </c>
      <c r="C92" s="25">
        <f>'COD Step 1'!C92</f>
        <v>0</v>
      </c>
      <c r="D92" s="26">
        <f>'COD Step 1'!D92</f>
        <v>0</v>
      </c>
      <c r="E92" s="26">
        <f>'COD Step 1'!E92</f>
        <v>0</v>
      </c>
      <c r="F92" s="27">
        <f>'COD Step 1'!F92</f>
        <v>0</v>
      </c>
      <c r="G92" s="23">
        <f>'COD Step 1'!G92</f>
        <v>0</v>
      </c>
      <c r="H92" s="26">
        <f>'COD Step 1'!H92</f>
        <v>0</v>
      </c>
      <c r="I92" s="23">
        <f>'COD Step 1'!I92</f>
        <v>0</v>
      </c>
      <c r="J92" s="28">
        <f>'COD Step 1'!J92</f>
        <v>0</v>
      </c>
      <c r="K92" s="28">
        <f>'COD Step 1'!K92</f>
        <v>0</v>
      </c>
      <c r="L92" s="28">
        <f>'COD Step 1'!L92</f>
        <v>0</v>
      </c>
      <c r="M92" s="28">
        <f>'COD Step 1'!M92</f>
        <v>0</v>
      </c>
      <c r="N92" s="53">
        <f>'COD Step 1'!N92</f>
        <v>0</v>
      </c>
      <c r="O92" s="102">
        <f t="shared" si="1"/>
        <v>0</v>
      </c>
    </row>
    <row r="93" spans="1:15" x14ac:dyDescent="0.3">
      <c r="A93" s="36">
        <f>'COD Step 1'!A93</f>
        <v>0</v>
      </c>
      <c r="B93" s="24">
        <f>'COD Step 1'!B93</f>
        <v>0</v>
      </c>
      <c r="C93" s="25">
        <f>'COD Step 1'!C93</f>
        <v>0</v>
      </c>
      <c r="D93" s="26">
        <f>'COD Step 1'!D93</f>
        <v>0</v>
      </c>
      <c r="E93" s="26">
        <f>'COD Step 1'!E93</f>
        <v>0</v>
      </c>
      <c r="F93" s="27">
        <f>'COD Step 1'!F93</f>
        <v>0</v>
      </c>
      <c r="G93" s="23">
        <f>'COD Step 1'!G93</f>
        <v>0</v>
      </c>
      <c r="H93" s="26">
        <f>'COD Step 1'!H93</f>
        <v>0</v>
      </c>
      <c r="I93" s="23">
        <f>'COD Step 1'!I93</f>
        <v>0</v>
      </c>
      <c r="J93" s="28">
        <f>'COD Step 1'!J93</f>
        <v>0</v>
      </c>
      <c r="K93" s="28">
        <f>'COD Step 1'!K93</f>
        <v>0</v>
      </c>
      <c r="L93" s="28">
        <f>'COD Step 1'!L93</f>
        <v>0</v>
      </c>
      <c r="M93" s="28">
        <f>'COD Step 1'!M93</f>
        <v>0</v>
      </c>
      <c r="N93" s="53">
        <f>'COD Step 1'!N93</f>
        <v>0</v>
      </c>
      <c r="O93" s="102">
        <f t="shared" si="1"/>
        <v>0</v>
      </c>
    </row>
    <row r="94" spans="1:15" x14ac:dyDescent="0.3">
      <c r="A94" s="36">
        <f>'COD Step 1'!A94</f>
        <v>0</v>
      </c>
      <c r="B94" s="24">
        <f>'COD Step 1'!B94</f>
        <v>0</v>
      </c>
      <c r="C94" s="25">
        <f>'COD Step 1'!C94</f>
        <v>0</v>
      </c>
      <c r="D94" s="26">
        <f>'COD Step 1'!D94</f>
        <v>0</v>
      </c>
      <c r="E94" s="26">
        <f>'COD Step 1'!E94</f>
        <v>0</v>
      </c>
      <c r="F94" s="27">
        <f>'COD Step 1'!F94</f>
        <v>0</v>
      </c>
      <c r="G94" s="23">
        <f>'COD Step 1'!G94</f>
        <v>0</v>
      </c>
      <c r="H94" s="26">
        <f>'COD Step 1'!H94</f>
        <v>0</v>
      </c>
      <c r="I94" s="23">
        <f>'COD Step 1'!I94</f>
        <v>0</v>
      </c>
      <c r="J94" s="28">
        <f>'COD Step 1'!J94</f>
        <v>0</v>
      </c>
      <c r="K94" s="28">
        <f>'COD Step 1'!K94</f>
        <v>0</v>
      </c>
      <c r="L94" s="28">
        <f>'COD Step 1'!L94</f>
        <v>0</v>
      </c>
      <c r="M94" s="28">
        <f>'COD Step 1'!M94</f>
        <v>0</v>
      </c>
      <c r="N94" s="53">
        <f>'COD Step 1'!N94</f>
        <v>0</v>
      </c>
      <c r="O94" s="102">
        <f t="shared" si="1"/>
        <v>0</v>
      </c>
    </row>
    <row r="95" spans="1:15" x14ac:dyDescent="0.3">
      <c r="A95" s="36">
        <f>'COD Step 1'!A95</f>
        <v>0</v>
      </c>
      <c r="B95" s="24">
        <f>'COD Step 1'!B95</f>
        <v>0</v>
      </c>
      <c r="C95" s="25">
        <f>'COD Step 1'!C95</f>
        <v>0</v>
      </c>
      <c r="D95" s="26">
        <f>'COD Step 1'!D95</f>
        <v>0</v>
      </c>
      <c r="E95" s="26">
        <f>'COD Step 1'!E95</f>
        <v>0</v>
      </c>
      <c r="F95" s="27">
        <f>'COD Step 1'!F95</f>
        <v>0</v>
      </c>
      <c r="G95" s="23">
        <f>'COD Step 1'!G95</f>
        <v>0</v>
      </c>
      <c r="H95" s="26">
        <f>'COD Step 1'!H95</f>
        <v>0</v>
      </c>
      <c r="I95" s="23">
        <f>'COD Step 1'!I95</f>
        <v>0</v>
      </c>
      <c r="J95" s="28">
        <f>'COD Step 1'!J95</f>
        <v>0</v>
      </c>
      <c r="K95" s="28">
        <f>'COD Step 1'!K95</f>
        <v>0</v>
      </c>
      <c r="L95" s="28">
        <f>'COD Step 1'!L95</f>
        <v>0</v>
      </c>
      <c r="M95" s="28">
        <f>'COD Step 1'!M95</f>
        <v>0</v>
      </c>
      <c r="N95" s="53">
        <f>'COD Step 1'!N95</f>
        <v>0</v>
      </c>
      <c r="O95" s="102">
        <f t="shared" si="1"/>
        <v>0</v>
      </c>
    </row>
    <row r="96" spans="1:15" x14ac:dyDescent="0.3">
      <c r="A96" s="36">
        <f>'COD Step 1'!A96</f>
        <v>0</v>
      </c>
      <c r="B96" s="24">
        <f>'COD Step 1'!B96</f>
        <v>0</v>
      </c>
      <c r="C96" s="25">
        <f>'COD Step 1'!C96</f>
        <v>0</v>
      </c>
      <c r="D96" s="26">
        <f>'COD Step 1'!D96</f>
        <v>0</v>
      </c>
      <c r="E96" s="26">
        <f>'COD Step 1'!E96</f>
        <v>0</v>
      </c>
      <c r="F96" s="27">
        <f>'COD Step 1'!F96</f>
        <v>0</v>
      </c>
      <c r="G96" s="23">
        <f>'COD Step 1'!G96</f>
        <v>0</v>
      </c>
      <c r="H96" s="26">
        <f>'COD Step 1'!H96</f>
        <v>0</v>
      </c>
      <c r="I96" s="23">
        <f>'COD Step 1'!I96</f>
        <v>0</v>
      </c>
      <c r="J96" s="28">
        <f>'COD Step 1'!J96</f>
        <v>0</v>
      </c>
      <c r="K96" s="28">
        <f>'COD Step 1'!K96</f>
        <v>0</v>
      </c>
      <c r="L96" s="28">
        <f>'COD Step 1'!L96</f>
        <v>0</v>
      </c>
      <c r="M96" s="28">
        <f>'COD Step 1'!M96</f>
        <v>0</v>
      </c>
      <c r="N96" s="53">
        <f>'COD Step 1'!N96</f>
        <v>0</v>
      </c>
      <c r="O96" s="102">
        <f t="shared" si="1"/>
        <v>0</v>
      </c>
    </row>
    <row r="97" spans="1:15" x14ac:dyDescent="0.3">
      <c r="A97" s="36">
        <f>'COD Step 1'!A97</f>
        <v>0</v>
      </c>
      <c r="B97" s="24">
        <f>'COD Step 1'!B97</f>
        <v>0</v>
      </c>
      <c r="C97" s="25">
        <f>'COD Step 1'!C97</f>
        <v>0</v>
      </c>
      <c r="D97" s="26">
        <f>'COD Step 1'!D97</f>
        <v>0</v>
      </c>
      <c r="E97" s="26">
        <f>'COD Step 1'!E97</f>
        <v>0</v>
      </c>
      <c r="F97" s="27">
        <f>'COD Step 1'!F97</f>
        <v>0</v>
      </c>
      <c r="G97" s="23">
        <f>'COD Step 1'!G97</f>
        <v>0</v>
      </c>
      <c r="H97" s="26">
        <f>'COD Step 1'!H97</f>
        <v>0</v>
      </c>
      <c r="I97" s="23">
        <f>'COD Step 1'!I97</f>
        <v>0</v>
      </c>
      <c r="J97" s="28">
        <f>'COD Step 1'!J97</f>
        <v>0</v>
      </c>
      <c r="K97" s="28">
        <f>'COD Step 1'!K97</f>
        <v>0</v>
      </c>
      <c r="L97" s="28">
        <f>'COD Step 1'!L97</f>
        <v>0</v>
      </c>
      <c r="M97" s="28">
        <f>'COD Step 1'!M97</f>
        <v>0</v>
      </c>
      <c r="N97" s="53">
        <f>'COD Step 1'!N97</f>
        <v>0</v>
      </c>
      <c r="O97" s="102">
        <f t="shared" si="1"/>
        <v>0</v>
      </c>
    </row>
    <row r="98" spans="1:15" x14ac:dyDescent="0.3">
      <c r="A98" s="36">
        <f>'COD Step 1'!A98</f>
        <v>0</v>
      </c>
      <c r="B98" s="24">
        <f>'COD Step 1'!B98</f>
        <v>0</v>
      </c>
      <c r="C98" s="25">
        <f>'COD Step 1'!C98</f>
        <v>0</v>
      </c>
      <c r="D98" s="26">
        <f>'COD Step 1'!D98</f>
        <v>0</v>
      </c>
      <c r="E98" s="26">
        <f>'COD Step 1'!E98</f>
        <v>0</v>
      </c>
      <c r="F98" s="27">
        <f>'COD Step 1'!F98</f>
        <v>0</v>
      </c>
      <c r="G98" s="23">
        <f>'COD Step 1'!G98</f>
        <v>0</v>
      </c>
      <c r="H98" s="26">
        <f>'COD Step 1'!H98</f>
        <v>0</v>
      </c>
      <c r="I98" s="23">
        <f>'COD Step 1'!I98</f>
        <v>0</v>
      </c>
      <c r="J98" s="28">
        <f>'COD Step 1'!J98</f>
        <v>0</v>
      </c>
      <c r="K98" s="28">
        <f>'COD Step 1'!K98</f>
        <v>0</v>
      </c>
      <c r="L98" s="28">
        <f>'COD Step 1'!L98</f>
        <v>0</v>
      </c>
      <c r="M98" s="28">
        <f>'COD Step 1'!M98</f>
        <v>0</v>
      </c>
      <c r="N98" s="53">
        <f>'COD Step 1'!N98</f>
        <v>0</v>
      </c>
      <c r="O98" s="102">
        <f t="shared" si="1"/>
        <v>0</v>
      </c>
    </row>
    <row r="99" spans="1:15" x14ac:dyDescent="0.3">
      <c r="A99" s="36">
        <f>'COD Step 1'!A99</f>
        <v>0</v>
      </c>
      <c r="B99" s="24">
        <f>'COD Step 1'!B99</f>
        <v>0</v>
      </c>
      <c r="C99" s="25">
        <f>'COD Step 1'!C99</f>
        <v>0</v>
      </c>
      <c r="D99" s="26">
        <f>'COD Step 1'!D99</f>
        <v>0</v>
      </c>
      <c r="E99" s="26">
        <f>'COD Step 1'!E99</f>
        <v>0</v>
      </c>
      <c r="F99" s="27">
        <f>'COD Step 1'!F99</f>
        <v>0</v>
      </c>
      <c r="G99" s="23">
        <f>'COD Step 1'!G99</f>
        <v>0</v>
      </c>
      <c r="H99" s="26">
        <f>'COD Step 1'!H99</f>
        <v>0</v>
      </c>
      <c r="I99" s="23">
        <f>'COD Step 1'!I99</f>
        <v>0</v>
      </c>
      <c r="J99" s="28">
        <f>'COD Step 1'!J99</f>
        <v>0</v>
      </c>
      <c r="K99" s="28">
        <f>'COD Step 1'!K99</f>
        <v>0</v>
      </c>
      <c r="L99" s="28">
        <f>'COD Step 1'!L99</f>
        <v>0</v>
      </c>
      <c r="M99" s="28">
        <f>'COD Step 1'!M99</f>
        <v>0</v>
      </c>
      <c r="N99" s="53">
        <f>'COD Step 1'!N99</f>
        <v>0</v>
      </c>
      <c r="O99" s="102">
        <f t="shared" si="1"/>
        <v>0</v>
      </c>
    </row>
    <row r="100" spans="1:15" x14ac:dyDescent="0.3">
      <c r="A100" s="36">
        <f>'COD Step 1'!A100</f>
        <v>0</v>
      </c>
      <c r="B100" s="24">
        <f>'COD Step 1'!B100</f>
        <v>0</v>
      </c>
      <c r="C100" s="25">
        <f>'COD Step 1'!C100</f>
        <v>0</v>
      </c>
      <c r="D100" s="26">
        <f>'COD Step 1'!D100</f>
        <v>0</v>
      </c>
      <c r="E100" s="26">
        <f>'COD Step 1'!E100</f>
        <v>0</v>
      </c>
      <c r="F100" s="27">
        <f>'COD Step 1'!F100</f>
        <v>0</v>
      </c>
      <c r="G100" s="23">
        <f>'COD Step 1'!G100</f>
        <v>0</v>
      </c>
      <c r="H100" s="26">
        <f>'COD Step 1'!H100</f>
        <v>0</v>
      </c>
      <c r="I100" s="23">
        <f>'COD Step 1'!I100</f>
        <v>0</v>
      </c>
      <c r="J100" s="28">
        <f>'COD Step 1'!J100</f>
        <v>0</v>
      </c>
      <c r="K100" s="28">
        <f>'COD Step 1'!K100</f>
        <v>0</v>
      </c>
      <c r="L100" s="28">
        <f>'COD Step 1'!L100</f>
        <v>0</v>
      </c>
      <c r="M100" s="28">
        <f>'COD Step 1'!M100</f>
        <v>0</v>
      </c>
      <c r="N100" s="53">
        <f>'COD Step 1'!N100</f>
        <v>0</v>
      </c>
      <c r="O100" s="102">
        <f t="shared" si="1"/>
        <v>0</v>
      </c>
    </row>
    <row r="101" spans="1:15" x14ac:dyDescent="0.3">
      <c r="A101" s="36">
        <f>'COD Step 1'!A101</f>
        <v>0</v>
      </c>
      <c r="B101" s="24">
        <f>'COD Step 1'!B101</f>
        <v>0</v>
      </c>
      <c r="C101" s="25">
        <f>'COD Step 1'!C101</f>
        <v>0</v>
      </c>
      <c r="D101" s="26">
        <f>'COD Step 1'!D101</f>
        <v>0</v>
      </c>
      <c r="E101" s="26">
        <f>'COD Step 1'!E101</f>
        <v>0</v>
      </c>
      <c r="F101" s="27">
        <f>'COD Step 1'!F101</f>
        <v>0</v>
      </c>
      <c r="G101" s="23">
        <f>'COD Step 1'!G101</f>
        <v>0</v>
      </c>
      <c r="H101" s="26">
        <f>'COD Step 1'!H101</f>
        <v>0</v>
      </c>
      <c r="I101" s="23">
        <f>'COD Step 1'!I101</f>
        <v>0</v>
      </c>
      <c r="J101" s="28">
        <f>'COD Step 1'!J101</f>
        <v>0</v>
      </c>
      <c r="K101" s="28">
        <f>'COD Step 1'!K101</f>
        <v>0</v>
      </c>
      <c r="L101" s="28">
        <f>'COD Step 1'!L101</f>
        <v>0</v>
      </c>
      <c r="M101" s="28">
        <f>'COD Step 1'!M101</f>
        <v>0</v>
      </c>
      <c r="N101" s="53">
        <f>'COD Step 1'!N101</f>
        <v>0</v>
      </c>
      <c r="O101" s="102">
        <f t="shared" si="1"/>
        <v>0</v>
      </c>
    </row>
    <row r="102" spans="1:15" x14ac:dyDescent="0.3">
      <c r="A102" s="36">
        <f>'COD Step 1'!A102</f>
        <v>0</v>
      </c>
      <c r="B102" s="24">
        <f>'COD Step 1'!B102</f>
        <v>0</v>
      </c>
      <c r="C102" s="25">
        <f>'COD Step 1'!C102</f>
        <v>0</v>
      </c>
      <c r="D102" s="26">
        <f>'COD Step 1'!D102</f>
        <v>0</v>
      </c>
      <c r="E102" s="26">
        <f>'COD Step 1'!E102</f>
        <v>0</v>
      </c>
      <c r="F102" s="27">
        <f>'COD Step 1'!F102</f>
        <v>0</v>
      </c>
      <c r="G102" s="23">
        <f>'COD Step 1'!G102</f>
        <v>0</v>
      </c>
      <c r="H102" s="26">
        <f>'COD Step 1'!H102</f>
        <v>0</v>
      </c>
      <c r="I102" s="23">
        <f>'COD Step 1'!I102</f>
        <v>0</v>
      </c>
      <c r="J102" s="28">
        <f>'COD Step 1'!J102</f>
        <v>0</v>
      </c>
      <c r="K102" s="28">
        <f>'COD Step 1'!K102</f>
        <v>0</v>
      </c>
      <c r="L102" s="28">
        <f>'COD Step 1'!L102</f>
        <v>0</v>
      </c>
      <c r="M102" s="28">
        <f>'COD Step 1'!M102</f>
        <v>0</v>
      </c>
      <c r="N102" s="53">
        <f>'COD Step 1'!N102</f>
        <v>0</v>
      </c>
      <c r="O102" s="102">
        <f t="shared" si="1"/>
        <v>0</v>
      </c>
    </row>
    <row r="103" spans="1:15" x14ac:dyDescent="0.3">
      <c r="A103" s="36">
        <f>'COD Step 1'!A103</f>
        <v>0</v>
      </c>
      <c r="B103" s="24">
        <f>'COD Step 1'!B103</f>
        <v>0</v>
      </c>
      <c r="C103" s="25">
        <f>'COD Step 1'!C103</f>
        <v>0</v>
      </c>
      <c r="D103" s="26">
        <f>'COD Step 1'!D103</f>
        <v>0</v>
      </c>
      <c r="E103" s="26">
        <f>'COD Step 1'!E103</f>
        <v>0</v>
      </c>
      <c r="F103" s="27">
        <f>'COD Step 1'!F103</f>
        <v>0</v>
      </c>
      <c r="G103" s="23">
        <f>'COD Step 1'!G103</f>
        <v>0</v>
      </c>
      <c r="H103" s="26">
        <f>'COD Step 1'!H103</f>
        <v>0</v>
      </c>
      <c r="I103" s="23">
        <f>'COD Step 1'!I103</f>
        <v>0</v>
      </c>
      <c r="J103" s="28">
        <f>'COD Step 1'!J103</f>
        <v>0</v>
      </c>
      <c r="K103" s="28">
        <f>'COD Step 1'!K103</f>
        <v>0</v>
      </c>
      <c r="L103" s="28">
        <f>'COD Step 1'!L103</f>
        <v>0</v>
      </c>
      <c r="M103" s="28">
        <f>'COD Step 1'!M103</f>
        <v>0</v>
      </c>
      <c r="N103" s="53">
        <f>'COD Step 1'!N103</f>
        <v>0</v>
      </c>
      <c r="O103" s="102">
        <f t="shared" si="1"/>
        <v>0</v>
      </c>
    </row>
    <row r="104" spans="1:15" x14ac:dyDescent="0.3">
      <c r="A104" s="36">
        <f>'COD Step 1'!A104</f>
        <v>0</v>
      </c>
      <c r="B104" s="24">
        <f>'COD Step 1'!B104</f>
        <v>0</v>
      </c>
      <c r="C104" s="25">
        <f>'COD Step 1'!C104</f>
        <v>0</v>
      </c>
      <c r="D104" s="26">
        <f>'COD Step 1'!D104</f>
        <v>0</v>
      </c>
      <c r="E104" s="26">
        <f>'COD Step 1'!E104</f>
        <v>0</v>
      </c>
      <c r="F104" s="27">
        <f>'COD Step 1'!F104</f>
        <v>0</v>
      </c>
      <c r="G104" s="23">
        <f>'COD Step 1'!G104</f>
        <v>0</v>
      </c>
      <c r="H104" s="26">
        <f>'COD Step 1'!H104</f>
        <v>0</v>
      </c>
      <c r="I104" s="23">
        <f>'COD Step 1'!I104</f>
        <v>0</v>
      </c>
      <c r="J104" s="28">
        <f>'COD Step 1'!J104</f>
        <v>0</v>
      </c>
      <c r="K104" s="28">
        <f>'COD Step 1'!K104</f>
        <v>0</v>
      </c>
      <c r="L104" s="28">
        <f>'COD Step 1'!L104</f>
        <v>0</v>
      </c>
      <c r="M104" s="28">
        <f>'COD Step 1'!M104</f>
        <v>0</v>
      </c>
      <c r="N104" s="53">
        <f>'COD Step 1'!N104</f>
        <v>0</v>
      </c>
      <c r="O104" s="102">
        <f t="shared" si="1"/>
        <v>0</v>
      </c>
    </row>
    <row r="105" spans="1:15" x14ac:dyDescent="0.3">
      <c r="A105" s="36">
        <f>'COD Step 1'!A105</f>
        <v>0</v>
      </c>
      <c r="B105" s="24">
        <f>'COD Step 1'!B105</f>
        <v>0</v>
      </c>
      <c r="C105" s="25">
        <f>'COD Step 1'!C105</f>
        <v>0</v>
      </c>
      <c r="D105" s="26">
        <f>'COD Step 1'!D105</f>
        <v>0</v>
      </c>
      <c r="E105" s="26">
        <f>'COD Step 1'!E105</f>
        <v>0</v>
      </c>
      <c r="F105" s="27">
        <f>'COD Step 1'!F105</f>
        <v>0</v>
      </c>
      <c r="G105" s="23">
        <f>'COD Step 1'!G105</f>
        <v>0</v>
      </c>
      <c r="H105" s="26">
        <f>'COD Step 1'!H105</f>
        <v>0</v>
      </c>
      <c r="I105" s="23">
        <f>'COD Step 1'!I105</f>
        <v>0</v>
      </c>
      <c r="J105" s="28">
        <f>'COD Step 1'!J105</f>
        <v>0</v>
      </c>
      <c r="K105" s="28">
        <f>'COD Step 1'!K105</f>
        <v>0</v>
      </c>
      <c r="L105" s="28">
        <f>'COD Step 1'!L105</f>
        <v>0</v>
      </c>
      <c r="M105" s="28">
        <f>'COD Step 1'!M105</f>
        <v>0</v>
      </c>
      <c r="N105" s="53">
        <f>'COD Step 1'!N105</f>
        <v>0</v>
      </c>
      <c r="O105" s="102">
        <f t="shared" si="1"/>
        <v>0</v>
      </c>
    </row>
    <row r="106" spans="1:15" x14ac:dyDescent="0.3">
      <c r="A106" s="36">
        <f>'COD Step 1'!A106</f>
        <v>0</v>
      </c>
      <c r="B106" s="24">
        <f>'COD Step 1'!B106</f>
        <v>0</v>
      </c>
      <c r="C106" s="25">
        <f>'COD Step 1'!C106</f>
        <v>0</v>
      </c>
      <c r="D106" s="26">
        <f>'COD Step 1'!D106</f>
        <v>0</v>
      </c>
      <c r="E106" s="26">
        <f>'COD Step 1'!E106</f>
        <v>0</v>
      </c>
      <c r="F106" s="27">
        <f>'COD Step 1'!F106</f>
        <v>0</v>
      </c>
      <c r="G106" s="23">
        <f>'COD Step 1'!G106</f>
        <v>0</v>
      </c>
      <c r="H106" s="26">
        <f>'COD Step 1'!H106</f>
        <v>0</v>
      </c>
      <c r="I106" s="23">
        <f>'COD Step 1'!I106</f>
        <v>0</v>
      </c>
      <c r="J106" s="28">
        <f>'COD Step 1'!J106</f>
        <v>0</v>
      </c>
      <c r="K106" s="28">
        <f>'COD Step 1'!K106</f>
        <v>0</v>
      </c>
      <c r="L106" s="28">
        <f>'COD Step 1'!L106</f>
        <v>0</v>
      </c>
      <c r="M106" s="28">
        <f>'COD Step 1'!M106</f>
        <v>0</v>
      </c>
      <c r="N106" s="53">
        <f>'COD Step 1'!N106</f>
        <v>0</v>
      </c>
      <c r="O106" s="102">
        <f t="shared" si="1"/>
        <v>0</v>
      </c>
    </row>
    <row r="107" spans="1:15" x14ac:dyDescent="0.3">
      <c r="A107" s="36">
        <f>'COD Step 1'!A107</f>
        <v>0</v>
      </c>
      <c r="B107" s="24">
        <f>'COD Step 1'!B107</f>
        <v>0</v>
      </c>
      <c r="C107" s="25">
        <f>'COD Step 1'!C107</f>
        <v>0</v>
      </c>
      <c r="D107" s="26">
        <f>'COD Step 1'!D107</f>
        <v>0</v>
      </c>
      <c r="E107" s="26">
        <f>'COD Step 1'!E107</f>
        <v>0</v>
      </c>
      <c r="F107" s="27">
        <f>'COD Step 1'!F107</f>
        <v>0</v>
      </c>
      <c r="G107" s="23">
        <f>'COD Step 1'!G107</f>
        <v>0</v>
      </c>
      <c r="H107" s="26">
        <f>'COD Step 1'!H107</f>
        <v>0</v>
      </c>
      <c r="I107" s="23">
        <f>'COD Step 1'!I107</f>
        <v>0</v>
      </c>
      <c r="J107" s="28">
        <f>'COD Step 1'!J107</f>
        <v>0</v>
      </c>
      <c r="K107" s="28">
        <f>'COD Step 1'!K107</f>
        <v>0</v>
      </c>
      <c r="L107" s="28">
        <f>'COD Step 1'!L107</f>
        <v>0</v>
      </c>
      <c r="M107" s="28">
        <f>'COD Step 1'!M107</f>
        <v>0</v>
      </c>
      <c r="N107" s="53">
        <f>'COD Step 1'!N107</f>
        <v>0</v>
      </c>
      <c r="O107" s="102">
        <f t="shared" si="1"/>
        <v>0</v>
      </c>
    </row>
    <row r="108" spans="1:15" x14ac:dyDescent="0.3">
      <c r="A108" s="36">
        <f>'COD Step 1'!A108</f>
        <v>0</v>
      </c>
      <c r="B108" s="24">
        <f>'COD Step 1'!B108</f>
        <v>0</v>
      </c>
      <c r="C108" s="25">
        <f>'COD Step 1'!C108</f>
        <v>0</v>
      </c>
      <c r="D108" s="26">
        <f>'COD Step 1'!D108</f>
        <v>0</v>
      </c>
      <c r="E108" s="26">
        <f>'COD Step 1'!E108</f>
        <v>0</v>
      </c>
      <c r="F108" s="27">
        <f>'COD Step 1'!F108</f>
        <v>0</v>
      </c>
      <c r="G108" s="23">
        <f>'COD Step 1'!G108</f>
        <v>0</v>
      </c>
      <c r="H108" s="26">
        <f>'COD Step 1'!H108</f>
        <v>0</v>
      </c>
      <c r="I108" s="23">
        <f>'COD Step 1'!I108</f>
        <v>0</v>
      </c>
      <c r="J108" s="28">
        <f>'COD Step 1'!J108</f>
        <v>0</v>
      </c>
      <c r="K108" s="28">
        <f>'COD Step 1'!K108</f>
        <v>0</v>
      </c>
      <c r="L108" s="28">
        <f>'COD Step 1'!L108</f>
        <v>0</v>
      </c>
      <c r="M108" s="28">
        <f>'COD Step 1'!M108</f>
        <v>0</v>
      </c>
      <c r="N108" s="53">
        <f>'COD Step 1'!N108</f>
        <v>0</v>
      </c>
      <c r="O108" s="102">
        <f t="shared" si="1"/>
        <v>0</v>
      </c>
    </row>
    <row r="109" spans="1:15" x14ac:dyDescent="0.3">
      <c r="A109" s="36">
        <f>'COD Step 1'!A109</f>
        <v>0</v>
      </c>
      <c r="B109" s="24">
        <f>'COD Step 1'!B109</f>
        <v>0</v>
      </c>
      <c r="C109" s="25">
        <f>'COD Step 1'!C109</f>
        <v>0</v>
      </c>
      <c r="D109" s="26">
        <f>'COD Step 1'!D109</f>
        <v>0</v>
      </c>
      <c r="E109" s="26">
        <f>'COD Step 1'!E109</f>
        <v>0</v>
      </c>
      <c r="F109" s="27">
        <f>'COD Step 1'!F109</f>
        <v>0</v>
      </c>
      <c r="G109" s="23">
        <f>'COD Step 1'!G109</f>
        <v>0</v>
      </c>
      <c r="H109" s="26">
        <f>'COD Step 1'!H109</f>
        <v>0</v>
      </c>
      <c r="I109" s="23">
        <f>'COD Step 1'!I109</f>
        <v>0</v>
      </c>
      <c r="J109" s="28">
        <f>'COD Step 1'!J109</f>
        <v>0</v>
      </c>
      <c r="K109" s="28">
        <f>'COD Step 1'!K109</f>
        <v>0</v>
      </c>
      <c r="L109" s="28">
        <f>'COD Step 1'!L109</f>
        <v>0</v>
      </c>
      <c r="M109" s="28">
        <f>'COD Step 1'!M109</f>
        <v>0</v>
      </c>
      <c r="N109" s="53">
        <f>'COD Step 1'!N109</f>
        <v>0</v>
      </c>
      <c r="O109" s="102">
        <f t="shared" si="1"/>
        <v>0</v>
      </c>
    </row>
    <row r="110" spans="1:15" x14ac:dyDescent="0.3">
      <c r="A110" s="36">
        <f>'COD Step 1'!A110</f>
        <v>0</v>
      </c>
      <c r="B110" s="24">
        <f>'COD Step 1'!B110</f>
        <v>0</v>
      </c>
      <c r="C110" s="25">
        <f>'COD Step 1'!C110</f>
        <v>0</v>
      </c>
      <c r="D110" s="26">
        <f>'COD Step 1'!D110</f>
        <v>0</v>
      </c>
      <c r="E110" s="26">
        <f>'COD Step 1'!E110</f>
        <v>0</v>
      </c>
      <c r="F110" s="27">
        <f>'COD Step 1'!F110</f>
        <v>0</v>
      </c>
      <c r="G110" s="23">
        <f>'COD Step 1'!G110</f>
        <v>0</v>
      </c>
      <c r="H110" s="26">
        <f>'COD Step 1'!H110</f>
        <v>0</v>
      </c>
      <c r="I110" s="23">
        <f>'COD Step 1'!I110</f>
        <v>0</v>
      </c>
      <c r="J110" s="28">
        <f>'COD Step 1'!J110</f>
        <v>0</v>
      </c>
      <c r="K110" s="28">
        <f>'COD Step 1'!K110</f>
        <v>0</v>
      </c>
      <c r="L110" s="28">
        <f>'COD Step 1'!L110</f>
        <v>0</v>
      </c>
      <c r="M110" s="28">
        <f>'COD Step 1'!M110</f>
        <v>0</v>
      </c>
      <c r="N110" s="53">
        <f>'COD Step 1'!N110</f>
        <v>0</v>
      </c>
      <c r="O110" s="102">
        <f t="shared" si="1"/>
        <v>0</v>
      </c>
    </row>
    <row r="111" spans="1:15" x14ac:dyDescent="0.3">
      <c r="A111" s="36">
        <f>'COD Step 1'!A111</f>
        <v>0</v>
      </c>
      <c r="B111" s="24">
        <f>'COD Step 1'!B111</f>
        <v>0</v>
      </c>
      <c r="C111" s="25">
        <f>'COD Step 1'!C111</f>
        <v>0</v>
      </c>
      <c r="D111" s="26">
        <f>'COD Step 1'!D111</f>
        <v>0</v>
      </c>
      <c r="E111" s="26">
        <f>'COD Step 1'!E111</f>
        <v>0</v>
      </c>
      <c r="F111" s="27">
        <f>'COD Step 1'!F111</f>
        <v>0</v>
      </c>
      <c r="G111" s="23">
        <f>'COD Step 1'!G111</f>
        <v>0</v>
      </c>
      <c r="H111" s="26">
        <f>'COD Step 1'!H111</f>
        <v>0</v>
      </c>
      <c r="I111" s="23">
        <f>'COD Step 1'!I111</f>
        <v>0</v>
      </c>
      <c r="J111" s="28">
        <f>'COD Step 1'!J111</f>
        <v>0</v>
      </c>
      <c r="K111" s="28">
        <f>'COD Step 1'!K111</f>
        <v>0</v>
      </c>
      <c r="L111" s="28">
        <f>'COD Step 1'!L111</f>
        <v>0</v>
      </c>
      <c r="M111" s="28">
        <f>'COD Step 1'!M111</f>
        <v>0</v>
      </c>
      <c r="N111" s="53">
        <f>'COD Step 1'!N111</f>
        <v>0</v>
      </c>
      <c r="O111" s="102">
        <f t="shared" si="1"/>
        <v>0</v>
      </c>
    </row>
    <row r="112" spans="1:15" x14ac:dyDescent="0.3">
      <c r="A112" s="36">
        <f>'COD Step 1'!A112</f>
        <v>0</v>
      </c>
      <c r="B112" s="24">
        <f>'COD Step 1'!B112</f>
        <v>0</v>
      </c>
      <c r="C112" s="25">
        <f>'COD Step 1'!C112</f>
        <v>0</v>
      </c>
      <c r="D112" s="26">
        <f>'COD Step 1'!D112</f>
        <v>0</v>
      </c>
      <c r="E112" s="26">
        <f>'COD Step 1'!E112</f>
        <v>0</v>
      </c>
      <c r="F112" s="27">
        <f>'COD Step 1'!F112</f>
        <v>0</v>
      </c>
      <c r="G112" s="23">
        <f>'COD Step 1'!G112</f>
        <v>0</v>
      </c>
      <c r="H112" s="26">
        <f>'COD Step 1'!H112</f>
        <v>0</v>
      </c>
      <c r="I112" s="23">
        <f>'COD Step 1'!I112</f>
        <v>0</v>
      </c>
      <c r="J112" s="28">
        <f>'COD Step 1'!J112</f>
        <v>0</v>
      </c>
      <c r="K112" s="28">
        <f>'COD Step 1'!K112</f>
        <v>0</v>
      </c>
      <c r="L112" s="28">
        <f>'COD Step 1'!L112</f>
        <v>0</v>
      </c>
      <c r="M112" s="28">
        <f>'COD Step 1'!M112</f>
        <v>0</v>
      </c>
      <c r="N112" s="53">
        <f>'COD Step 1'!N112</f>
        <v>0</v>
      </c>
      <c r="O112" s="102">
        <f t="shared" si="1"/>
        <v>0</v>
      </c>
    </row>
    <row r="113" spans="1:15" x14ac:dyDescent="0.3">
      <c r="A113" s="36">
        <f>'COD Step 1'!A113</f>
        <v>0</v>
      </c>
      <c r="B113" s="24">
        <f>'COD Step 1'!B113</f>
        <v>0</v>
      </c>
      <c r="C113" s="25">
        <f>'COD Step 1'!C113</f>
        <v>0</v>
      </c>
      <c r="D113" s="26">
        <f>'COD Step 1'!D113</f>
        <v>0</v>
      </c>
      <c r="E113" s="26">
        <f>'COD Step 1'!E113</f>
        <v>0</v>
      </c>
      <c r="F113" s="27">
        <f>'COD Step 1'!F113</f>
        <v>0</v>
      </c>
      <c r="G113" s="23">
        <f>'COD Step 1'!G113</f>
        <v>0</v>
      </c>
      <c r="H113" s="26">
        <f>'COD Step 1'!H113</f>
        <v>0</v>
      </c>
      <c r="I113" s="23">
        <f>'COD Step 1'!I113</f>
        <v>0</v>
      </c>
      <c r="J113" s="28">
        <f>'COD Step 1'!J113</f>
        <v>0</v>
      </c>
      <c r="K113" s="28">
        <f>'COD Step 1'!K113</f>
        <v>0</v>
      </c>
      <c r="L113" s="28">
        <f>'COD Step 1'!L113</f>
        <v>0</v>
      </c>
      <c r="M113" s="28">
        <f>'COD Step 1'!M113</f>
        <v>0</v>
      </c>
      <c r="N113" s="53">
        <f>'COD Step 1'!N113</f>
        <v>0</v>
      </c>
      <c r="O113" s="102">
        <f t="shared" si="1"/>
        <v>0</v>
      </c>
    </row>
    <row r="114" spans="1:15" x14ac:dyDescent="0.3">
      <c r="A114" s="36">
        <f>'COD Step 1'!A114</f>
        <v>0</v>
      </c>
      <c r="B114" s="24">
        <f>'COD Step 1'!B114</f>
        <v>0</v>
      </c>
      <c r="C114" s="25">
        <f>'COD Step 1'!C114</f>
        <v>0</v>
      </c>
      <c r="D114" s="26">
        <f>'COD Step 1'!D114</f>
        <v>0</v>
      </c>
      <c r="E114" s="26">
        <f>'COD Step 1'!E114</f>
        <v>0</v>
      </c>
      <c r="F114" s="27">
        <f>'COD Step 1'!F114</f>
        <v>0</v>
      </c>
      <c r="G114" s="23">
        <f>'COD Step 1'!G114</f>
        <v>0</v>
      </c>
      <c r="H114" s="26">
        <f>'COD Step 1'!H114</f>
        <v>0</v>
      </c>
      <c r="I114" s="23">
        <f>'COD Step 1'!I114</f>
        <v>0</v>
      </c>
      <c r="J114" s="28">
        <f>'COD Step 1'!J114</f>
        <v>0</v>
      </c>
      <c r="K114" s="28">
        <f>'COD Step 1'!K114</f>
        <v>0</v>
      </c>
      <c r="L114" s="28">
        <f>'COD Step 1'!L114</f>
        <v>0</v>
      </c>
      <c r="M114" s="28">
        <f>'COD Step 1'!M114</f>
        <v>0</v>
      </c>
      <c r="N114" s="53">
        <f>'COD Step 1'!N114</f>
        <v>0</v>
      </c>
      <c r="O114" s="102">
        <f t="shared" si="1"/>
        <v>0</v>
      </c>
    </row>
    <row r="115" spans="1:15" x14ac:dyDescent="0.3">
      <c r="A115" s="36">
        <f>'COD Step 1'!A115</f>
        <v>0</v>
      </c>
      <c r="B115" s="24">
        <f>'COD Step 1'!B115</f>
        <v>0</v>
      </c>
      <c r="C115" s="25">
        <f>'COD Step 1'!C115</f>
        <v>0</v>
      </c>
      <c r="D115" s="26">
        <f>'COD Step 1'!D115</f>
        <v>0</v>
      </c>
      <c r="E115" s="26">
        <f>'COD Step 1'!E115</f>
        <v>0</v>
      </c>
      <c r="F115" s="27">
        <f>'COD Step 1'!F115</f>
        <v>0</v>
      </c>
      <c r="G115" s="23">
        <f>'COD Step 1'!G115</f>
        <v>0</v>
      </c>
      <c r="H115" s="26">
        <f>'COD Step 1'!H115</f>
        <v>0</v>
      </c>
      <c r="I115" s="23">
        <f>'COD Step 1'!I115</f>
        <v>0</v>
      </c>
      <c r="J115" s="28">
        <f>'COD Step 1'!J115</f>
        <v>0</v>
      </c>
      <c r="K115" s="28">
        <f>'COD Step 1'!K115</f>
        <v>0</v>
      </c>
      <c r="L115" s="28">
        <f>'COD Step 1'!L115</f>
        <v>0</v>
      </c>
      <c r="M115" s="28">
        <f>'COD Step 1'!M115</f>
        <v>0</v>
      </c>
      <c r="N115" s="53">
        <f>'COD Step 1'!N115</f>
        <v>0</v>
      </c>
      <c r="O115" s="102">
        <f t="shared" si="1"/>
        <v>0</v>
      </c>
    </row>
    <row r="116" spans="1:15" x14ac:dyDescent="0.3">
      <c r="A116" s="36">
        <f>'COD Step 1'!A116</f>
        <v>0</v>
      </c>
      <c r="B116" s="24">
        <f>'COD Step 1'!B116</f>
        <v>0</v>
      </c>
      <c r="C116" s="25">
        <f>'COD Step 1'!C116</f>
        <v>0</v>
      </c>
      <c r="D116" s="26">
        <f>'COD Step 1'!D116</f>
        <v>0</v>
      </c>
      <c r="E116" s="26">
        <f>'COD Step 1'!E116</f>
        <v>0</v>
      </c>
      <c r="F116" s="27">
        <f>'COD Step 1'!F116</f>
        <v>0</v>
      </c>
      <c r="G116" s="23">
        <f>'COD Step 1'!G116</f>
        <v>0</v>
      </c>
      <c r="H116" s="26">
        <f>'COD Step 1'!H116</f>
        <v>0</v>
      </c>
      <c r="I116" s="23">
        <f>'COD Step 1'!I116</f>
        <v>0</v>
      </c>
      <c r="J116" s="28">
        <f>'COD Step 1'!J116</f>
        <v>0</v>
      </c>
      <c r="K116" s="28">
        <f>'COD Step 1'!K116</f>
        <v>0</v>
      </c>
      <c r="L116" s="28">
        <f>'COD Step 1'!L116</f>
        <v>0</v>
      </c>
      <c r="M116" s="28">
        <f>'COD Step 1'!M116</f>
        <v>0</v>
      </c>
      <c r="N116" s="53">
        <f>'COD Step 1'!N116</f>
        <v>0</v>
      </c>
      <c r="O116" s="102">
        <f t="shared" si="1"/>
        <v>0</v>
      </c>
    </row>
    <row r="117" spans="1:15" x14ac:dyDescent="0.3">
      <c r="A117" s="36">
        <f>'COD Step 1'!A117</f>
        <v>0</v>
      </c>
      <c r="B117" s="24">
        <f>'COD Step 1'!B117</f>
        <v>0</v>
      </c>
      <c r="C117" s="25">
        <f>'COD Step 1'!C117</f>
        <v>0</v>
      </c>
      <c r="D117" s="26">
        <f>'COD Step 1'!D117</f>
        <v>0</v>
      </c>
      <c r="E117" s="26">
        <f>'COD Step 1'!E117</f>
        <v>0</v>
      </c>
      <c r="F117" s="27">
        <f>'COD Step 1'!F117</f>
        <v>0</v>
      </c>
      <c r="G117" s="23">
        <f>'COD Step 1'!G117</f>
        <v>0</v>
      </c>
      <c r="H117" s="26">
        <f>'COD Step 1'!H117</f>
        <v>0</v>
      </c>
      <c r="I117" s="23">
        <f>'COD Step 1'!I117</f>
        <v>0</v>
      </c>
      <c r="J117" s="28">
        <f>'COD Step 1'!J117</f>
        <v>0</v>
      </c>
      <c r="K117" s="28">
        <f>'COD Step 1'!K117</f>
        <v>0</v>
      </c>
      <c r="L117" s="28">
        <f>'COD Step 1'!L117</f>
        <v>0</v>
      </c>
      <c r="M117" s="28">
        <f>'COD Step 1'!M117</f>
        <v>0</v>
      </c>
      <c r="N117" s="53">
        <f>'COD Step 1'!N117</f>
        <v>0</v>
      </c>
      <c r="O117" s="102">
        <f t="shared" si="1"/>
        <v>0</v>
      </c>
    </row>
    <row r="118" spans="1:15" x14ac:dyDescent="0.3">
      <c r="A118" s="36">
        <f>'COD Step 1'!A118</f>
        <v>0</v>
      </c>
      <c r="B118" s="24">
        <f>'COD Step 1'!B118</f>
        <v>0</v>
      </c>
      <c r="C118" s="25">
        <f>'COD Step 1'!C118</f>
        <v>0</v>
      </c>
      <c r="D118" s="26">
        <f>'COD Step 1'!D118</f>
        <v>0</v>
      </c>
      <c r="E118" s="26">
        <f>'COD Step 1'!E118</f>
        <v>0</v>
      </c>
      <c r="F118" s="27">
        <f>'COD Step 1'!F118</f>
        <v>0</v>
      </c>
      <c r="G118" s="23">
        <f>'COD Step 1'!G118</f>
        <v>0</v>
      </c>
      <c r="H118" s="26">
        <f>'COD Step 1'!H118</f>
        <v>0</v>
      </c>
      <c r="I118" s="23">
        <f>'COD Step 1'!I118</f>
        <v>0</v>
      </c>
      <c r="J118" s="28">
        <f>'COD Step 1'!J118</f>
        <v>0</v>
      </c>
      <c r="K118" s="28">
        <f>'COD Step 1'!K118</f>
        <v>0</v>
      </c>
      <c r="L118" s="28">
        <f>'COD Step 1'!L118</f>
        <v>0</v>
      </c>
      <c r="M118" s="28">
        <f>'COD Step 1'!M118</f>
        <v>0</v>
      </c>
      <c r="N118" s="53">
        <f>'COD Step 1'!N118</f>
        <v>0</v>
      </c>
      <c r="O118" s="102">
        <f t="shared" si="1"/>
        <v>0</v>
      </c>
    </row>
    <row r="119" spans="1:15" x14ac:dyDescent="0.3">
      <c r="A119" s="36">
        <f>'COD Step 1'!A119</f>
        <v>0</v>
      </c>
      <c r="B119" s="24">
        <f>'COD Step 1'!B119</f>
        <v>0</v>
      </c>
      <c r="C119" s="25">
        <f>'COD Step 1'!C119</f>
        <v>0</v>
      </c>
      <c r="D119" s="26">
        <f>'COD Step 1'!D119</f>
        <v>0</v>
      </c>
      <c r="E119" s="26">
        <f>'COD Step 1'!E119</f>
        <v>0</v>
      </c>
      <c r="F119" s="27">
        <f>'COD Step 1'!F119</f>
        <v>0</v>
      </c>
      <c r="G119" s="23">
        <f>'COD Step 1'!G119</f>
        <v>0</v>
      </c>
      <c r="H119" s="26">
        <f>'COD Step 1'!H119</f>
        <v>0</v>
      </c>
      <c r="I119" s="23">
        <f>'COD Step 1'!I119</f>
        <v>0</v>
      </c>
      <c r="J119" s="28">
        <f>'COD Step 1'!J119</f>
        <v>0</v>
      </c>
      <c r="K119" s="28">
        <f>'COD Step 1'!K119</f>
        <v>0</v>
      </c>
      <c r="L119" s="28">
        <f>'COD Step 1'!L119</f>
        <v>0</v>
      </c>
      <c r="M119" s="28">
        <f>'COD Step 1'!M119</f>
        <v>0</v>
      </c>
      <c r="N119" s="53">
        <f>'COD Step 1'!N119</f>
        <v>0</v>
      </c>
      <c r="O119" s="102">
        <f t="shared" si="1"/>
        <v>0</v>
      </c>
    </row>
    <row r="120" spans="1:15" x14ac:dyDescent="0.3">
      <c r="A120" s="36">
        <f>'COD Step 1'!A120</f>
        <v>0</v>
      </c>
      <c r="B120" s="24">
        <f>'COD Step 1'!B120</f>
        <v>0</v>
      </c>
      <c r="C120" s="25">
        <f>'COD Step 1'!C120</f>
        <v>0</v>
      </c>
      <c r="D120" s="26">
        <f>'COD Step 1'!D120</f>
        <v>0</v>
      </c>
      <c r="E120" s="26">
        <f>'COD Step 1'!E120</f>
        <v>0</v>
      </c>
      <c r="F120" s="27">
        <f>'COD Step 1'!F120</f>
        <v>0</v>
      </c>
      <c r="G120" s="23">
        <f>'COD Step 1'!G120</f>
        <v>0</v>
      </c>
      <c r="H120" s="26">
        <f>'COD Step 1'!H120</f>
        <v>0</v>
      </c>
      <c r="I120" s="23">
        <f>'COD Step 1'!I120</f>
        <v>0</v>
      </c>
      <c r="J120" s="28">
        <f>'COD Step 1'!J120</f>
        <v>0</v>
      </c>
      <c r="K120" s="28">
        <f>'COD Step 1'!K120</f>
        <v>0</v>
      </c>
      <c r="L120" s="28">
        <f>'COD Step 1'!L120</f>
        <v>0</v>
      </c>
      <c r="M120" s="28">
        <f>'COD Step 1'!M120</f>
        <v>0</v>
      </c>
      <c r="N120" s="53">
        <f>'COD Step 1'!N120</f>
        <v>0</v>
      </c>
      <c r="O120" s="102">
        <f t="shared" si="1"/>
        <v>0</v>
      </c>
    </row>
    <row r="121" spans="1:15" x14ac:dyDescent="0.3">
      <c r="A121" s="36">
        <f>'COD Step 1'!A121</f>
        <v>0</v>
      </c>
      <c r="B121" s="24">
        <f>'COD Step 1'!B121</f>
        <v>0</v>
      </c>
      <c r="C121" s="25">
        <f>'COD Step 1'!C121</f>
        <v>0</v>
      </c>
      <c r="D121" s="26">
        <f>'COD Step 1'!D121</f>
        <v>0</v>
      </c>
      <c r="E121" s="26">
        <f>'COD Step 1'!E121</f>
        <v>0</v>
      </c>
      <c r="F121" s="27">
        <f>'COD Step 1'!F121</f>
        <v>0</v>
      </c>
      <c r="G121" s="23">
        <f>'COD Step 1'!G121</f>
        <v>0</v>
      </c>
      <c r="H121" s="26">
        <f>'COD Step 1'!H121</f>
        <v>0</v>
      </c>
      <c r="I121" s="23">
        <f>'COD Step 1'!I121</f>
        <v>0</v>
      </c>
      <c r="J121" s="28">
        <f>'COD Step 1'!J121</f>
        <v>0</v>
      </c>
      <c r="K121" s="28">
        <f>'COD Step 1'!K121</f>
        <v>0</v>
      </c>
      <c r="L121" s="28">
        <f>'COD Step 1'!L121</f>
        <v>0</v>
      </c>
      <c r="M121" s="28">
        <f>'COD Step 1'!M121</f>
        <v>0</v>
      </c>
      <c r="N121" s="53">
        <f>'COD Step 1'!N121</f>
        <v>0</v>
      </c>
      <c r="O121" s="102">
        <f t="shared" si="1"/>
        <v>0</v>
      </c>
    </row>
    <row r="122" spans="1:15" x14ac:dyDescent="0.3">
      <c r="A122" s="36">
        <f>'COD Step 1'!A122</f>
        <v>0</v>
      </c>
      <c r="B122" s="24">
        <f>'COD Step 1'!B122</f>
        <v>0</v>
      </c>
      <c r="C122" s="25">
        <f>'COD Step 1'!C122</f>
        <v>0</v>
      </c>
      <c r="D122" s="26">
        <f>'COD Step 1'!D122</f>
        <v>0</v>
      </c>
      <c r="E122" s="26">
        <f>'COD Step 1'!E122</f>
        <v>0</v>
      </c>
      <c r="F122" s="27">
        <f>'COD Step 1'!F122</f>
        <v>0</v>
      </c>
      <c r="G122" s="23">
        <f>'COD Step 1'!G122</f>
        <v>0</v>
      </c>
      <c r="H122" s="26">
        <f>'COD Step 1'!H122</f>
        <v>0</v>
      </c>
      <c r="I122" s="23">
        <f>'COD Step 1'!I122</f>
        <v>0</v>
      </c>
      <c r="J122" s="28">
        <f>'COD Step 1'!J122</f>
        <v>0</v>
      </c>
      <c r="K122" s="28">
        <f>'COD Step 1'!K122</f>
        <v>0</v>
      </c>
      <c r="L122" s="28">
        <f>'COD Step 1'!L122</f>
        <v>0</v>
      </c>
      <c r="M122" s="28">
        <f>'COD Step 1'!M122</f>
        <v>0</v>
      </c>
      <c r="N122" s="53">
        <f>'COD Step 1'!N122</f>
        <v>0</v>
      </c>
      <c r="O122" s="102">
        <f t="shared" si="1"/>
        <v>0</v>
      </c>
    </row>
    <row r="123" spans="1:15" x14ac:dyDescent="0.3">
      <c r="A123" s="36">
        <f>'COD Step 1'!A123</f>
        <v>0</v>
      </c>
      <c r="B123" s="24">
        <f>'COD Step 1'!B123</f>
        <v>0</v>
      </c>
      <c r="C123" s="25">
        <f>'COD Step 1'!C123</f>
        <v>0</v>
      </c>
      <c r="D123" s="26">
        <f>'COD Step 1'!D123</f>
        <v>0</v>
      </c>
      <c r="E123" s="26">
        <f>'COD Step 1'!E123</f>
        <v>0</v>
      </c>
      <c r="F123" s="27">
        <f>'COD Step 1'!F123</f>
        <v>0</v>
      </c>
      <c r="G123" s="23">
        <f>'COD Step 1'!G123</f>
        <v>0</v>
      </c>
      <c r="H123" s="26">
        <f>'COD Step 1'!H123</f>
        <v>0</v>
      </c>
      <c r="I123" s="23">
        <f>'COD Step 1'!I123</f>
        <v>0</v>
      </c>
      <c r="J123" s="28">
        <f>'COD Step 1'!J123</f>
        <v>0</v>
      </c>
      <c r="K123" s="28">
        <f>'COD Step 1'!K123</f>
        <v>0</v>
      </c>
      <c r="L123" s="28">
        <f>'COD Step 1'!L123</f>
        <v>0</v>
      </c>
      <c r="M123" s="28">
        <f>'COD Step 1'!M123</f>
        <v>0</v>
      </c>
      <c r="N123" s="53">
        <f>'COD Step 1'!N123</f>
        <v>0</v>
      </c>
      <c r="O123" s="102">
        <f t="shared" si="1"/>
        <v>0</v>
      </c>
    </row>
    <row r="124" spans="1:15" x14ac:dyDescent="0.3">
      <c r="A124" s="36">
        <f>'COD Step 1'!A124</f>
        <v>0</v>
      </c>
      <c r="B124" s="24">
        <f>'COD Step 1'!B124</f>
        <v>0</v>
      </c>
      <c r="C124" s="25">
        <f>'COD Step 1'!C124</f>
        <v>0</v>
      </c>
      <c r="D124" s="26">
        <f>'COD Step 1'!D124</f>
        <v>0</v>
      </c>
      <c r="E124" s="26">
        <f>'COD Step 1'!E124</f>
        <v>0</v>
      </c>
      <c r="F124" s="27">
        <f>'COD Step 1'!F124</f>
        <v>0</v>
      </c>
      <c r="G124" s="23">
        <f>'COD Step 1'!G124</f>
        <v>0</v>
      </c>
      <c r="H124" s="26">
        <f>'COD Step 1'!H124</f>
        <v>0</v>
      </c>
      <c r="I124" s="23">
        <f>'COD Step 1'!I124</f>
        <v>0</v>
      </c>
      <c r="J124" s="28">
        <f>'COD Step 1'!J124</f>
        <v>0</v>
      </c>
      <c r="K124" s="28">
        <f>'COD Step 1'!K124</f>
        <v>0</v>
      </c>
      <c r="L124" s="28">
        <f>'COD Step 1'!L124</f>
        <v>0</v>
      </c>
      <c r="M124" s="28">
        <f>'COD Step 1'!M124</f>
        <v>0</v>
      </c>
      <c r="N124" s="53">
        <f>'COD Step 1'!N124</f>
        <v>0</v>
      </c>
      <c r="O124" s="102">
        <f t="shared" si="1"/>
        <v>0</v>
      </c>
    </row>
    <row r="125" spans="1:15" x14ac:dyDescent="0.3">
      <c r="A125" s="36">
        <f>'COD Step 1'!A125</f>
        <v>0</v>
      </c>
      <c r="B125" s="24">
        <f>'COD Step 1'!B125</f>
        <v>0</v>
      </c>
      <c r="C125" s="25">
        <f>'COD Step 1'!C125</f>
        <v>0</v>
      </c>
      <c r="D125" s="26">
        <f>'COD Step 1'!D125</f>
        <v>0</v>
      </c>
      <c r="E125" s="26">
        <f>'COD Step 1'!E125</f>
        <v>0</v>
      </c>
      <c r="F125" s="27">
        <f>'COD Step 1'!F125</f>
        <v>0</v>
      </c>
      <c r="G125" s="23">
        <f>'COD Step 1'!G125</f>
        <v>0</v>
      </c>
      <c r="H125" s="26">
        <f>'COD Step 1'!H125</f>
        <v>0</v>
      </c>
      <c r="I125" s="23">
        <f>'COD Step 1'!I125</f>
        <v>0</v>
      </c>
      <c r="J125" s="28">
        <f>'COD Step 1'!J125</f>
        <v>0</v>
      </c>
      <c r="K125" s="28">
        <f>'COD Step 1'!K125</f>
        <v>0</v>
      </c>
      <c r="L125" s="28">
        <f>'COD Step 1'!L125</f>
        <v>0</v>
      </c>
      <c r="M125" s="28">
        <f>'COD Step 1'!M125</f>
        <v>0</v>
      </c>
      <c r="N125" s="53">
        <f>'COD Step 1'!N125</f>
        <v>0</v>
      </c>
      <c r="O125" s="102">
        <f t="shared" si="1"/>
        <v>0</v>
      </c>
    </row>
    <row r="126" spans="1:15" x14ac:dyDescent="0.3">
      <c r="A126" s="36">
        <f>'COD Step 1'!A126</f>
        <v>0</v>
      </c>
      <c r="B126" s="24">
        <f>'COD Step 1'!B126</f>
        <v>0</v>
      </c>
      <c r="C126" s="25">
        <f>'COD Step 1'!C126</f>
        <v>0</v>
      </c>
      <c r="D126" s="26">
        <f>'COD Step 1'!D126</f>
        <v>0</v>
      </c>
      <c r="E126" s="26">
        <f>'COD Step 1'!E126</f>
        <v>0</v>
      </c>
      <c r="F126" s="27">
        <f>'COD Step 1'!F126</f>
        <v>0</v>
      </c>
      <c r="G126" s="23">
        <f>'COD Step 1'!G126</f>
        <v>0</v>
      </c>
      <c r="H126" s="26">
        <f>'COD Step 1'!H126</f>
        <v>0</v>
      </c>
      <c r="I126" s="23">
        <f>'COD Step 1'!I126</f>
        <v>0</v>
      </c>
      <c r="J126" s="28">
        <f>'COD Step 1'!J126</f>
        <v>0</v>
      </c>
      <c r="K126" s="28">
        <f>'COD Step 1'!K126</f>
        <v>0</v>
      </c>
      <c r="L126" s="28">
        <f>'COD Step 1'!L126</f>
        <v>0</v>
      </c>
      <c r="M126" s="28">
        <f>'COD Step 1'!M126</f>
        <v>0</v>
      </c>
      <c r="N126" s="53">
        <f>'COD Step 1'!N126</f>
        <v>0</v>
      </c>
      <c r="O126" s="102">
        <f t="shared" si="1"/>
        <v>0</v>
      </c>
    </row>
    <row r="127" spans="1:15" x14ac:dyDescent="0.3">
      <c r="A127" s="36">
        <f>'COD Step 1'!A127</f>
        <v>0</v>
      </c>
      <c r="B127" s="24">
        <f>'COD Step 1'!B127</f>
        <v>0</v>
      </c>
      <c r="C127" s="25">
        <f>'COD Step 1'!C127</f>
        <v>0</v>
      </c>
      <c r="D127" s="26">
        <f>'COD Step 1'!D127</f>
        <v>0</v>
      </c>
      <c r="E127" s="26">
        <f>'COD Step 1'!E127</f>
        <v>0</v>
      </c>
      <c r="F127" s="27">
        <f>'COD Step 1'!F127</f>
        <v>0</v>
      </c>
      <c r="G127" s="23">
        <f>'COD Step 1'!G127</f>
        <v>0</v>
      </c>
      <c r="H127" s="26">
        <f>'COD Step 1'!H127</f>
        <v>0</v>
      </c>
      <c r="I127" s="23">
        <f>'COD Step 1'!I127</f>
        <v>0</v>
      </c>
      <c r="J127" s="28">
        <f>'COD Step 1'!J127</f>
        <v>0</v>
      </c>
      <c r="K127" s="28">
        <f>'COD Step 1'!K127</f>
        <v>0</v>
      </c>
      <c r="L127" s="28">
        <f>'COD Step 1'!L127</f>
        <v>0</v>
      </c>
      <c r="M127" s="28">
        <f>'COD Step 1'!M127</f>
        <v>0</v>
      </c>
      <c r="N127" s="53">
        <f>'COD Step 1'!N127</f>
        <v>0</v>
      </c>
      <c r="O127" s="102">
        <f t="shared" si="1"/>
        <v>0</v>
      </c>
    </row>
    <row r="128" spans="1:15" x14ac:dyDescent="0.3">
      <c r="A128" s="36">
        <f>'COD Step 1'!A128</f>
        <v>0</v>
      </c>
      <c r="B128" s="24">
        <f>'COD Step 1'!B128</f>
        <v>0</v>
      </c>
      <c r="C128" s="25">
        <f>'COD Step 1'!C128</f>
        <v>0</v>
      </c>
      <c r="D128" s="26">
        <f>'COD Step 1'!D128</f>
        <v>0</v>
      </c>
      <c r="E128" s="26">
        <f>'COD Step 1'!E128</f>
        <v>0</v>
      </c>
      <c r="F128" s="27">
        <f>'COD Step 1'!F128</f>
        <v>0</v>
      </c>
      <c r="G128" s="23">
        <f>'COD Step 1'!G128</f>
        <v>0</v>
      </c>
      <c r="H128" s="26">
        <f>'COD Step 1'!H128</f>
        <v>0</v>
      </c>
      <c r="I128" s="23">
        <f>'COD Step 1'!I128</f>
        <v>0</v>
      </c>
      <c r="J128" s="28">
        <f>'COD Step 1'!J128</f>
        <v>0</v>
      </c>
      <c r="K128" s="28">
        <f>'COD Step 1'!K128</f>
        <v>0</v>
      </c>
      <c r="L128" s="28">
        <f>'COD Step 1'!L128</f>
        <v>0</v>
      </c>
      <c r="M128" s="28">
        <f>'COD Step 1'!M128</f>
        <v>0</v>
      </c>
      <c r="N128" s="53">
        <f>'COD Step 1'!N128</f>
        <v>0</v>
      </c>
      <c r="O128" s="102">
        <f t="shared" si="1"/>
        <v>0</v>
      </c>
    </row>
    <row r="129" spans="1:15" x14ac:dyDescent="0.3">
      <c r="A129" s="36">
        <f>'COD Step 1'!A129</f>
        <v>0</v>
      </c>
      <c r="B129" s="24">
        <f>'COD Step 1'!B129</f>
        <v>0</v>
      </c>
      <c r="C129" s="25">
        <f>'COD Step 1'!C129</f>
        <v>0</v>
      </c>
      <c r="D129" s="26">
        <f>'COD Step 1'!D129</f>
        <v>0</v>
      </c>
      <c r="E129" s="26">
        <f>'COD Step 1'!E129</f>
        <v>0</v>
      </c>
      <c r="F129" s="27">
        <f>'COD Step 1'!F129</f>
        <v>0</v>
      </c>
      <c r="G129" s="23">
        <f>'COD Step 1'!G129</f>
        <v>0</v>
      </c>
      <c r="H129" s="26">
        <f>'COD Step 1'!H129</f>
        <v>0</v>
      </c>
      <c r="I129" s="23">
        <f>'COD Step 1'!I129</f>
        <v>0</v>
      </c>
      <c r="J129" s="28">
        <f>'COD Step 1'!J129</f>
        <v>0</v>
      </c>
      <c r="K129" s="28">
        <f>'COD Step 1'!K129</f>
        <v>0</v>
      </c>
      <c r="L129" s="28">
        <f>'COD Step 1'!L129</f>
        <v>0</v>
      </c>
      <c r="M129" s="28">
        <f>'COD Step 1'!M129</f>
        <v>0</v>
      </c>
      <c r="N129" s="53">
        <f>'COD Step 1'!N129</f>
        <v>0</v>
      </c>
      <c r="O129" s="102">
        <f t="shared" si="1"/>
        <v>0</v>
      </c>
    </row>
    <row r="130" spans="1:15" x14ac:dyDescent="0.3">
      <c r="A130" s="36">
        <f>'COD Step 1'!A130</f>
        <v>0</v>
      </c>
      <c r="B130" s="24">
        <f>'COD Step 1'!B130</f>
        <v>0</v>
      </c>
      <c r="C130" s="25">
        <f>'COD Step 1'!C130</f>
        <v>0</v>
      </c>
      <c r="D130" s="26">
        <f>'COD Step 1'!D130</f>
        <v>0</v>
      </c>
      <c r="E130" s="26">
        <f>'COD Step 1'!E130</f>
        <v>0</v>
      </c>
      <c r="F130" s="27">
        <f>'COD Step 1'!F130</f>
        <v>0</v>
      </c>
      <c r="G130" s="23">
        <f>'COD Step 1'!G130</f>
        <v>0</v>
      </c>
      <c r="H130" s="26">
        <f>'COD Step 1'!H130</f>
        <v>0</v>
      </c>
      <c r="I130" s="23">
        <f>'COD Step 1'!I130</f>
        <v>0</v>
      </c>
      <c r="J130" s="28">
        <f>'COD Step 1'!J130</f>
        <v>0</v>
      </c>
      <c r="K130" s="28">
        <f>'COD Step 1'!K130</f>
        <v>0</v>
      </c>
      <c r="L130" s="28">
        <f>'COD Step 1'!L130</f>
        <v>0</v>
      </c>
      <c r="M130" s="28">
        <f>'COD Step 1'!M130</f>
        <v>0</v>
      </c>
      <c r="N130" s="53">
        <f>'COD Step 1'!N130</f>
        <v>0</v>
      </c>
      <c r="O130" s="102">
        <f t="shared" si="1"/>
        <v>0</v>
      </c>
    </row>
    <row r="131" spans="1:15" x14ac:dyDescent="0.3">
      <c r="A131" s="36">
        <f>'COD Step 1'!A131</f>
        <v>0</v>
      </c>
      <c r="B131" s="24">
        <f>'COD Step 1'!B131</f>
        <v>0</v>
      </c>
      <c r="C131" s="25">
        <f>'COD Step 1'!C131</f>
        <v>0</v>
      </c>
      <c r="D131" s="26">
        <f>'COD Step 1'!D131</f>
        <v>0</v>
      </c>
      <c r="E131" s="26">
        <f>'COD Step 1'!E131</f>
        <v>0</v>
      </c>
      <c r="F131" s="27">
        <f>'COD Step 1'!F131</f>
        <v>0</v>
      </c>
      <c r="G131" s="23">
        <f>'COD Step 1'!G131</f>
        <v>0</v>
      </c>
      <c r="H131" s="26">
        <f>'COD Step 1'!H131</f>
        <v>0</v>
      </c>
      <c r="I131" s="23">
        <f>'COD Step 1'!I131</f>
        <v>0</v>
      </c>
      <c r="J131" s="28">
        <f>'COD Step 1'!J131</f>
        <v>0</v>
      </c>
      <c r="K131" s="28">
        <f>'COD Step 1'!K131</f>
        <v>0</v>
      </c>
      <c r="L131" s="28">
        <f>'COD Step 1'!L131</f>
        <v>0</v>
      </c>
      <c r="M131" s="28">
        <f>'COD Step 1'!M131</f>
        <v>0</v>
      </c>
      <c r="N131" s="53">
        <f>'COD Step 1'!N131</f>
        <v>0</v>
      </c>
      <c r="O131" s="102">
        <f t="shared" ref="O131:O194" si="2">ABS(N131-$N$268)</f>
        <v>0</v>
      </c>
    </row>
    <row r="132" spans="1:15" x14ac:dyDescent="0.3">
      <c r="A132" s="36">
        <f>'COD Step 1'!A132</f>
        <v>0</v>
      </c>
      <c r="B132" s="24">
        <f>'COD Step 1'!B132</f>
        <v>0</v>
      </c>
      <c r="C132" s="25">
        <f>'COD Step 1'!C132</f>
        <v>0</v>
      </c>
      <c r="D132" s="26">
        <f>'COD Step 1'!D132</f>
        <v>0</v>
      </c>
      <c r="E132" s="26">
        <f>'COD Step 1'!E132</f>
        <v>0</v>
      </c>
      <c r="F132" s="27">
        <f>'COD Step 1'!F132</f>
        <v>0</v>
      </c>
      <c r="G132" s="23">
        <f>'COD Step 1'!G132</f>
        <v>0</v>
      </c>
      <c r="H132" s="26">
        <f>'COD Step 1'!H132</f>
        <v>0</v>
      </c>
      <c r="I132" s="23">
        <f>'COD Step 1'!I132</f>
        <v>0</v>
      </c>
      <c r="J132" s="28">
        <f>'COD Step 1'!J132</f>
        <v>0</v>
      </c>
      <c r="K132" s="28">
        <f>'COD Step 1'!K132</f>
        <v>0</v>
      </c>
      <c r="L132" s="28">
        <f>'COD Step 1'!L132</f>
        <v>0</v>
      </c>
      <c r="M132" s="28">
        <f>'COD Step 1'!M132</f>
        <v>0</v>
      </c>
      <c r="N132" s="53">
        <f>'COD Step 1'!N132</f>
        <v>0</v>
      </c>
      <c r="O132" s="102">
        <f t="shared" si="2"/>
        <v>0</v>
      </c>
    </row>
    <row r="133" spans="1:15" x14ac:dyDescent="0.3">
      <c r="A133" s="36">
        <f>'COD Step 1'!A133</f>
        <v>0</v>
      </c>
      <c r="B133" s="24">
        <f>'COD Step 1'!B133</f>
        <v>0</v>
      </c>
      <c r="C133" s="25">
        <f>'COD Step 1'!C133</f>
        <v>0</v>
      </c>
      <c r="D133" s="26">
        <f>'COD Step 1'!D133</f>
        <v>0</v>
      </c>
      <c r="E133" s="26">
        <f>'COD Step 1'!E133</f>
        <v>0</v>
      </c>
      <c r="F133" s="27">
        <f>'COD Step 1'!F133</f>
        <v>0</v>
      </c>
      <c r="G133" s="23">
        <f>'COD Step 1'!G133</f>
        <v>0</v>
      </c>
      <c r="H133" s="26">
        <f>'COD Step 1'!H133</f>
        <v>0</v>
      </c>
      <c r="I133" s="23">
        <f>'COD Step 1'!I133</f>
        <v>0</v>
      </c>
      <c r="J133" s="28">
        <f>'COD Step 1'!J133</f>
        <v>0</v>
      </c>
      <c r="K133" s="28">
        <f>'COD Step 1'!K133</f>
        <v>0</v>
      </c>
      <c r="L133" s="28">
        <f>'COD Step 1'!L133</f>
        <v>0</v>
      </c>
      <c r="M133" s="28">
        <f>'COD Step 1'!M133</f>
        <v>0</v>
      </c>
      <c r="N133" s="53">
        <f>'COD Step 1'!N133</f>
        <v>0</v>
      </c>
      <c r="O133" s="102">
        <f t="shared" si="2"/>
        <v>0</v>
      </c>
    </row>
    <row r="134" spans="1:15" x14ac:dyDescent="0.3">
      <c r="A134" s="36">
        <f>'COD Step 1'!A134</f>
        <v>0</v>
      </c>
      <c r="B134" s="24">
        <f>'COD Step 1'!B134</f>
        <v>0</v>
      </c>
      <c r="C134" s="25">
        <f>'COD Step 1'!C134</f>
        <v>0</v>
      </c>
      <c r="D134" s="26">
        <f>'COD Step 1'!D134</f>
        <v>0</v>
      </c>
      <c r="E134" s="26">
        <f>'COD Step 1'!E134</f>
        <v>0</v>
      </c>
      <c r="F134" s="27">
        <f>'COD Step 1'!F134</f>
        <v>0</v>
      </c>
      <c r="G134" s="23">
        <f>'COD Step 1'!G134</f>
        <v>0</v>
      </c>
      <c r="H134" s="26">
        <f>'COD Step 1'!H134</f>
        <v>0</v>
      </c>
      <c r="I134" s="23">
        <f>'COD Step 1'!I134</f>
        <v>0</v>
      </c>
      <c r="J134" s="28">
        <f>'COD Step 1'!J134</f>
        <v>0</v>
      </c>
      <c r="K134" s="28">
        <f>'COD Step 1'!K134</f>
        <v>0</v>
      </c>
      <c r="L134" s="28">
        <f>'COD Step 1'!L134</f>
        <v>0</v>
      </c>
      <c r="M134" s="28">
        <f>'COD Step 1'!M134</f>
        <v>0</v>
      </c>
      <c r="N134" s="53">
        <f>'COD Step 1'!N134</f>
        <v>0</v>
      </c>
      <c r="O134" s="102">
        <f t="shared" si="2"/>
        <v>0</v>
      </c>
    </row>
    <row r="135" spans="1:15" x14ac:dyDescent="0.3">
      <c r="A135" s="36">
        <f>'COD Step 1'!A135</f>
        <v>0</v>
      </c>
      <c r="B135" s="24">
        <f>'COD Step 1'!B135</f>
        <v>0</v>
      </c>
      <c r="C135" s="25">
        <f>'COD Step 1'!C135</f>
        <v>0</v>
      </c>
      <c r="D135" s="26">
        <f>'COD Step 1'!D135</f>
        <v>0</v>
      </c>
      <c r="E135" s="26">
        <f>'COD Step 1'!E135</f>
        <v>0</v>
      </c>
      <c r="F135" s="27">
        <f>'COD Step 1'!F135</f>
        <v>0</v>
      </c>
      <c r="G135" s="23">
        <f>'COD Step 1'!G135</f>
        <v>0</v>
      </c>
      <c r="H135" s="26">
        <f>'COD Step 1'!H135</f>
        <v>0</v>
      </c>
      <c r="I135" s="23">
        <f>'COD Step 1'!I135</f>
        <v>0</v>
      </c>
      <c r="J135" s="28">
        <f>'COD Step 1'!J135</f>
        <v>0</v>
      </c>
      <c r="K135" s="28">
        <f>'COD Step 1'!K135</f>
        <v>0</v>
      </c>
      <c r="L135" s="28">
        <f>'COD Step 1'!L135</f>
        <v>0</v>
      </c>
      <c r="M135" s="28">
        <f>'COD Step 1'!M135</f>
        <v>0</v>
      </c>
      <c r="N135" s="53">
        <f>'COD Step 1'!N135</f>
        <v>0</v>
      </c>
      <c r="O135" s="102">
        <f t="shared" si="2"/>
        <v>0</v>
      </c>
    </row>
    <row r="136" spans="1:15" x14ac:dyDescent="0.3">
      <c r="A136" s="36">
        <f>'COD Step 1'!A136</f>
        <v>0</v>
      </c>
      <c r="B136" s="24">
        <f>'COD Step 1'!B136</f>
        <v>0</v>
      </c>
      <c r="C136" s="25">
        <f>'COD Step 1'!C136</f>
        <v>0</v>
      </c>
      <c r="D136" s="26">
        <f>'COD Step 1'!D136</f>
        <v>0</v>
      </c>
      <c r="E136" s="26">
        <f>'COD Step 1'!E136</f>
        <v>0</v>
      </c>
      <c r="F136" s="27">
        <f>'COD Step 1'!F136</f>
        <v>0</v>
      </c>
      <c r="G136" s="23">
        <f>'COD Step 1'!G136</f>
        <v>0</v>
      </c>
      <c r="H136" s="26">
        <f>'COD Step 1'!H136</f>
        <v>0</v>
      </c>
      <c r="I136" s="23">
        <f>'COD Step 1'!I136</f>
        <v>0</v>
      </c>
      <c r="J136" s="28">
        <f>'COD Step 1'!J136</f>
        <v>0</v>
      </c>
      <c r="K136" s="28">
        <f>'COD Step 1'!K136</f>
        <v>0</v>
      </c>
      <c r="L136" s="28">
        <f>'COD Step 1'!L136</f>
        <v>0</v>
      </c>
      <c r="M136" s="28">
        <f>'COD Step 1'!M136</f>
        <v>0</v>
      </c>
      <c r="N136" s="53">
        <f>'COD Step 1'!N136</f>
        <v>0</v>
      </c>
      <c r="O136" s="102">
        <f t="shared" si="2"/>
        <v>0</v>
      </c>
    </row>
    <row r="137" spans="1:15" x14ac:dyDescent="0.3">
      <c r="A137" s="36">
        <f>'COD Step 1'!A137</f>
        <v>0</v>
      </c>
      <c r="B137" s="24">
        <f>'COD Step 1'!B137</f>
        <v>0</v>
      </c>
      <c r="C137" s="25">
        <f>'COD Step 1'!C137</f>
        <v>0</v>
      </c>
      <c r="D137" s="26">
        <f>'COD Step 1'!D137</f>
        <v>0</v>
      </c>
      <c r="E137" s="26">
        <f>'COD Step 1'!E137</f>
        <v>0</v>
      </c>
      <c r="F137" s="27">
        <f>'COD Step 1'!F137</f>
        <v>0</v>
      </c>
      <c r="G137" s="23">
        <f>'COD Step 1'!G137</f>
        <v>0</v>
      </c>
      <c r="H137" s="26">
        <f>'COD Step 1'!H137</f>
        <v>0</v>
      </c>
      <c r="I137" s="23">
        <f>'COD Step 1'!I137</f>
        <v>0</v>
      </c>
      <c r="J137" s="28">
        <f>'COD Step 1'!J137</f>
        <v>0</v>
      </c>
      <c r="K137" s="28">
        <f>'COD Step 1'!K137</f>
        <v>0</v>
      </c>
      <c r="L137" s="28">
        <f>'COD Step 1'!L137</f>
        <v>0</v>
      </c>
      <c r="M137" s="28">
        <f>'COD Step 1'!M137</f>
        <v>0</v>
      </c>
      <c r="N137" s="53">
        <f>'COD Step 1'!N137</f>
        <v>0</v>
      </c>
      <c r="O137" s="102">
        <f t="shared" si="2"/>
        <v>0</v>
      </c>
    </row>
    <row r="138" spans="1:15" x14ac:dyDescent="0.3">
      <c r="A138" s="36">
        <f>'COD Step 1'!A138</f>
        <v>0</v>
      </c>
      <c r="B138" s="24">
        <f>'COD Step 1'!B138</f>
        <v>0</v>
      </c>
      <c r="C138" s="25">
        <f>'COD Step 1'!C138</f>
        <v>0</v>
      </c>
      <c r="D138" s="26">
        <f>'COD Step 1'!D138</f>
        <v>0</v>
      </c>
      <c r="E138" s="26">
        <f>'COD Step 1'!E138</f>
        <v>0</v>
      </c>
      <c r="F138" s="27">
        <f>'COD Step 1'!F138</f>
        <v>0</v>
      </c>
      <c r="G138" s="23">
        <f>'COD Step 1'!G138</f>
        <v>0</v>
      </c>
      <c r="H138" s="26">
        <f>'COD Step 1'!H138</f>
        <v>0</v>
      </c>
      <c r="I138" s="23">
        <f>'COD Step 1'!I138</f>
        <v>0</v>
      </c>
      <c r="J138" s="28">
        <f>'COD Step 1'!J138</f>
        <v>0</v>
      </c>
      <c r="K138" s="28">
        <f>'COD Step 1'!K138</f>
        <v>0</v>
      </c>
      <c r="L138" s="28">
        <f>'COD Step 1'!L138</f>
        <v>0</v>
      </c>
      <c r="M138" s="28">
        <f>'COD Step 1'!M138</f>
        <v>0</v>
      </c>
      <c r="N138" s="53">
        <f>'COD Step 1'!N138</f>
        <v>0</v>
      </c>
      <c r="O138" s="102">
        <f t="shared" si="2"/>
        <v>0</v>
      </c>
    </row>
    <row r="139" spans="1:15" x14ac:dyDescent="0.3">
      <c r="A139" s="36">
        <f>'COD Step 1'!A139</f>
        <v>0</v>
      </c>
      <c r="B139" s="24">
        <f>'COD Step 1'!B139</f>
        <v>0</v>
      </c>
      <c r="C139" s="25">
        <f>'COD Step 1'!C139</f>
        <v>0</v>
      </c>
      <c r="D139" s="26">
        <f>'COD Step 1'!D139</f>
        <v>0</v>
      </c>
      <c r="E139" s="26">
        <f>'COD Step 1'!E139</f>
        <v>0</v>
      </c>
      <c r="F139" s="27">
        <f>'COD Step 1'!F139</f>
        <v>0</v>
      </c>
      <c r="G139" s="23">
        <f>'COD Step 1'!G139</f>
        <v>0</v>
      </c>
      <c r="H139" s="26">
        <f>'COD Step 1'!H139</f>
        <v>0</v>
      </c>
      <c r="I139" s="23">
        <f>'COD Step 1'!I139</f>
        <v>0</v>
      </c>
      <c r="J139" s="28">
        <f>'COD Step 1'!J139</f>
        <v>0</v>
      </c>
      <c r="K139" s="28">
        <f>'COD Step 1'!K139</f>
        <v>0</v>
      </c>
      <c r="L139" s="28">
        <f>'COD Step 1'!L139</f>
        <v>0</v>
      </c>
      <c r="M139" s="28">
        <f>'COD Step 1'!M139</f>
        <v>0</v>
      </c>
      <c r="N139" s="53">
        <f>'COD Step 1'!N139</f>
        <v>0</v>
      </c>
      <c r="O139" s="102">
        <f t="shared" si="2"/>
        <v>0</v>
      </c>
    </row>
    <row r="140" spans="1:15" x14ac:dyDescent="0.3">
      <c r="A140" s="36">
        <f>'COD Step 1'!A140</f>
        <v>0</v>
      </c>
      <c r="B140" s="24">
        <f>'COD Step 1'!B140</f>
        <v>0</v>
      </c>
      <c r="C140" s="25">
        <f>'COD Step 1'!C140</f>
        <v>0</v>
      </c>
      <c r="D140" s="26">
        <f>'COD Step 1'!D140</f>
        <v>0</v>
      </c>
      <c r="E140" s="26">
        <f>'COD Step 1'!E140</f>
        <v>0</v>
      </c>
      <c r="F140" s="27">
        <f>'COD Step 1'!F140</f>
        <v>0</v>
      </c>
      <c r="G140" s="23">
        <f>'COD Step 1'!G140</f>
        <v>0</v>
      </c>
      <c r="H140" s="26">
        <f>'COD Step 1'!H140</f>
        <v>0</v>
      </c>
      <c r="I140" s="23">
        <f>'COD Step 1'!I140</f>
        <v>0</v>
      </c>
      <c r="J140" s="28">
        <f>'COD Step 1'!J140</f>
        <v>0</v>
      </c>
      <c r="K140" s="28">
        <f>'COD Step 1'!K140</f>
        <v>0</v>
      </c>
      <c r="L140" s="28">
        <f>'COD Step 1'!L140</f>
        <v>0</v>
      </c>
      <c r="M140" s="28">
        <f>'COD Step 1'!M140</f>
        <v>0</v>
      </c>
      <c r="N140" s="53">
        <f>'COD Step 1'!N140</f>
        <v>0</v>
      </c>
      <c r="O140" s="102">
        <f t="shared" si="2"/>
        <v>0</v>
      </c>
    </row>
    <row r="141" spans="1:15" x14ac:dyDescent="0.3">
      <c r="A141" s="36">
        <f>'COD Step 1'!A141</f>
        <v>0</v>
      </c>
      <c r="B141" s="24">
        <f>'COD Step 1'!B141</f>
        <v>0</v>
      </c>
      <c r="C141" s="25">
        <f>'COD Step 1'!C141</f>
        <v>0</v>
      </c>
      <c r="D141" s="26">
        <f>'COD Step 1'!D141</f>
        <v>0</v>
      </c>
      <c r="E141" s="26">
        <f>'COD Step 1'!E141</f>
        <v>0</v>
      </c>
      <c r="F141" s="27">
        <f>'COD Step 1'!F141</f>
        <v>0</v>
      </c>
      <c r="G141" s="23">
        <f>'COD Step 1'!G141</f>
        <v>0</v>
      </c>
      <c r="H141" s="26">
        <f>'COD Step 1'!H141</f>
        <v>0</v>
      </c>
      <c r="I141" s="23">
        <f>'COD Step 1'!I141</f>
        <v>0</v>
      </c>
      <c r="J141" s="28">
        <f>'COD Step 1'!J141</f>
        <v>0</v>
      </c>
      <c r="K141" s="28">
        <f>'COD Step 1'!K141</f>
        <v>0</v>
      </c>
      <c r="L141" s="28">
        <f>'COD Step 1'!L141</f>
        <v>0</v>
      </c>
      <c r="M141" s="28">
        <f>'COD Step 1'!M141</f>
        <v>0</v>
      </c>
      <c r="N141" s="53">
        <f>'COD Step 1'!N141</f>
        <v>0</v>
      </c>
      <c r="O141" s="102">
        <f t="shared" si="2"/>
        <v>0</v>
      </c>
    </row>
    <row r="142" spans="1:15" x14ac:dyDescent="0.3">
      <c r="A142" s="36">
        <f>'COD Step 1'!A142</f>
        <v>0</v>
      </c>
      <c r="B142" s="24">
        <f>'COD Step 1'!B142</f>
        <v>0</v>
      </c>
      <c r="C142" s="25">
        <f>'COD Step 1'!C142</f>
        <v>0</v>
      </c>
      <c r="D142" s="26">
        <f>'COD Step 1'!D142</f>
        <v>0</v>
      </c>
      <c r="E142" s="26">
        <f>'COD Step 1'!E142</f>
        <v>0</v>
      </c>
      <c r="F142" s="27">
        <f>'COD Step 1'!F142</f>
        <v>0</v>
      </c>
      <c r="G142" s="23">
        <f>'COD Step 1'!G142</f>
        <v>0</v>
      </c>
      <c r="H142" s="26">
        <f>'COD Step 1'!H142</f>
        <v>0</v>
      </c>
      <c r="I142" s="23">
        <f>'COD Step 1'!I142</f>
        <v>0</v>
      </c>
      <c r="J142" s="28">
        <f>'COD Step 1'!J142</f>
        <v>0</v>
      </c>
      <c r="K142" s="28">
        <f>'COD Step 1'!K142</f>
        <v>0</v>
      </c>
      <c r="L142" s="28">
        <f>'COD Step 1'!L142</f>
        <v>0</v>
      </c>
      <c r="M142" s="28">
        <f>'COD Step 1'!M142</f>
        <v>0</v>
      </c>
      <c r="N142" s="53">
        <f>'COD Step 1'!N142</f>
        <v>0</v>
      </c>
      <c r="O142" s="102">
        <f t="shared" si="2"/>
        <v>0</v>
      </c>
    </row>
    <row r="143" spans="1:15" x14ac:dyDescent="0.3">
      <c r="A143" s="36">
        <f>'COD Step 1'!A143</f>
        <v>0</v>
      </c>
      <c r="B143" s="24">
        <f>'COD Step 1'!B143</f>
        <v>0</v>
      </c>
      <c r="C143" s="25">
        <f>'COD Step 1'!C143</f>
        <v>0</v>
      </c>
      <c r="D143" s="26">
        <f>'COD Step 1'!D143</f>
        <v>0</v>
      </c>
      <c r="E143" s="26">
        <f>'COD Step 1'!E143</f>
        <v>0</v>
      </c>
      <c r="F143" s="27">
        <f>'COD Step 1'!F143</f>
        <v>0</v>
      </c>
      <c r="G143" s="23">
        <f>'COD Step 1'!G143</f>
        <v>0</v>
      </c>
      <c r="H143" s="26">
        <f>'COD Step 1'!H143</f>
        <v>0</v>
      </c>
      <c r="I143" s="23">
        <f>'COD Step 1'!I143</f>
        <v>0</v>
      </c>
      <c r="J143" s="28">
        <f>'COD Step 1'!J143</f>
        <v>0</v>
      </c>
      <c r="K143" s="28">
        <f>'COD Step 1'!K143</f>
        <v>0</v>
      </c>
      <c r="L143" s="28">
        <f>'COD Step 1'!L143</f>
        <v>0</v>
      </c>
      <c r="M143" s="28">
        <f>'COD Step 1'!M143</f>
        <v>0</v>
      </c>
      <c r="N143" s="53">
        <f>'COD Step 1'!N143</f>
        <v>0</v>
      </c>
      <c r="O143" s="102">
        <f t="shared" si="2"/>
        <v>0</v>
      </c>
    </row>
    <row r="144" spans="1:15" x14ac:dyDescent="0.3">
      <c r="A144" s="36">
        <f>'COD Step 1'!A144</f>
        <v>0</v>
      </c>
      <c r="B144" s="24">
        <f>'COD Step 1'!B144</f>
        <v>0</v>
      </c>
      <c r="C144" s="25">
        <f>'COD Step 1'!C144</f>
        <v>0</v>
      </c>
      <c r="D144" s="26">
        <f>'COD Step 1'!D144</f>
        <v>0</v>
      </c>
      <c r="E144" s="26">
        <f>'COD Step 1'!E144</f>
        <v>0</v>
      </c>
      <c r="F144" s="27">
        <f>'COD Step 1'!F144</f>
        <v>0</v>
      </c>
      <c r="G144" s="23">
        <f>'COD Step 1'!G144</f>
        <v>0</v>
      </c>
      <c r="H144" s="26">
        <f>'COD Step 1'!H144</f>
        <v>0</v>
      </c>
      <c r="I144" s="23">
        <f>'COD Step 1'!I144</f>
        <v>0</v>
      </c>
      <c r="J144" s="28">
        <f>'COD Step 1'!J144</f>
        <v>0</v>
      </c>
      <c r="K144" s="28">
        <f>'COD Step 1'!K144</f>
        <v>0</v>
      </c>
      <c r="L144" s="28">
        <f>'COD Step 1'!L144</f>
        <v>0</v>
      </c>
      <c r="M144" s="28">
        <f>'COD Step 1'!M144</f>
        <v>0</v>
      </c>
      <c r="N144" s="53">
        <f>'COD Step 1'!N144</f>
        <v>0</v>
      </c>
      <c r="O144" s="102">
        <f t="shared" si="2"/>
        <v>0</v>
      </c>
    </row>
    <row r="145" spans="1:15" x14ac:dyDescent="0.3">
      <c r="A145" s="36">
        <f>'COD Step 1'!A145</f>
        <v>0</v>
      </c>
      <c r="B145" s="24">
        <f>'COD Step 1'!B145</f>
        <v>0</v>
      </c>
      <c r="C145" s="25">
        <f>'COD Step 1'!C145</f>
        <v>0</v>
      </c>
      <c r="D145" s="26">
        <f>'COD Step 1'!D145</f>
        <v>0</v>
      </c>
      <c r="E145" s="26">
        <f>'COD Step 1'!E145</f>
        <v>0</v>
      </c>
      <c r="F145" s="27">
        <f>'COD Step 1'!F145</f>
        <v>0</v>
      </c>
      <c r="G145" s="23">
        <f>'COD Step 1'!G145</f>
        <v>0</v>
      </c>
      <c r="H145" s="26">
        <f>'COD Step 1'!H145</f>
        <v>0</v>
      </c>
      <c r="I145" s="23">
        <f>'COD Step 1'!I145</f>
        <v>0</v>
      </c>
      <c r="J145" s="28">
        <f>'COD Step 1'!J145</f>
        <v>0</v>
      </c>
      <c r="K145" s="28">
        <f>'COD Step 1'!K145</f>
        <v>0</v>
      </c>
      <c r="L145" s="28">
        <f>'COD Step 1'!L145</f>
        <v>0</v>
      </c>
      <c r="M145" s="28">
        <f>'COD Step 1'!M145</f>
        <v>0</v>
      </c>
      <c r="N145" s="53">
        <f>'COD Step 1'!N145</f>
        <v>0</v>
      </c>
      <c r="O145" s="102">
        <f t="shared" si="2"/>
        <v>0</v>
      </c>
    </row>
    <row r="146" spans="1:15" x14ac:dyDescent="0.3">
      <c r="A146" s="36">
        <f>'COD Step 1'!A146</f>
        <v>0</v>
      </c>
      <c r="B146" s="24">
        <f>'COD Step 1'!B146</f>
        <v>0</v>
      </c>
      <c r="C146" s="25">
        <f>'COD Step 1'!C146</f>
        <v>0</v>
      </c>
      <c r="D146" s="26">
        <f>'COD Step 1'!D146</f>
        <v>0</v>
      </c>
      <c r="E146" s="26">
        <f>'COD Step 1'!E146</f>
        <v>0</v>
      </c>
      <c r="F146" s="27">
        <f>'COD Step 1'!F146</f>
        <v>0</v>
      </c>
      <c r="G146" s="23">
        <f>'COD Step 1'!G146</f>
        <v>0</v>
      </c>
      <c r="H146" s="26">
        <f>'COD Step 1'!H146</f>
        <v>0</v>
      </c>
      <c r="I146" s="23">
        <f>'COD Step 1'!I146</f>
        <v>0</v>
      </c>
      <c r="J146" s="28">
        <f>'COD Step 1'!J146</f>
        <v>0</v>
      </c>
      <c r="K146" s="28">
        <f>'COD Step 1'!K146</f>
        <v>0</v>
      </c>
      <c r="L146" s="28">
        <f>'COD Step 1'!L146</f>
        <v>0</v>
      </c>
      <c r="M146" s="28">
        <f>'COD Step 1'!M146</f>
        <v>0</v>
      </c>
      <c r="N146" s="53">
        <f>'COD Step 1'!N146</f>
        <v>0</v>
      </c>
      <c r="O146" s="102">
        <f t="shared" si="2"/>
        <v>0</v>
      </c>
    </row>
    <row r="147" spans="1:15" x14ac:dyDescent="0.3">
      <c r="A147" s="36">
        <f>'COD Step 1'!A147</f>
        <v>0</v>
      </c>
      <c r="B147" s="24">
        <f>'COD Step 1'!B147</f>
        <v>0</v>
      </c>
      <c r="C147" s="25">
        <f>'COD Step 1'!C147</f>
        <v>0</v>
      </c>
      <c r="D147" s="26">
        <f>'COD Step 1'!D147</f>
        <v>0</v>
      </c>
      <c r="E147" s="26">
        <f>'COD Step 1'!E147</f>
        <v>0</v>
      </c>
      <c r="F147" s="27">
        <f>'COD Step 1'!F147</f>
        <v>0</v>
      </c>
      <c r="G147" s="23">
        <f>'COD Step 1'!G147</f>
        <v>0</v>
      </c>
      <c r="H147" s="26">
        <f>'COD Step 1'!H147</f>
        <v>0</v>
      </c>
      <c r="I147" s="23">
        <f>'COD Step 1'!I147</f>
        <v>0</v>
      </c>
      <c r="J147" s="28">
        <f>'COD Step 1'!J147</f>
        <v>0</v>
      </c>
      <c r="K147" s="28">
        <f>'COD Step 1'!K147</f>
        <v>0</v>
      </c>
      <c r="L147" s="28">
        <f>'COD Step 1'!L147</f>
        <v>0</v>
      </c>
      <c r="M147" s="28">
        <f>'COD Step 1'!M147</f>
        <v>0</v>
      </c>
      <c r="N147" s="53">
        <f>'COD Step 1'!N147</f>
        <v>0</v>
      </c>
      <c r="O147" s="102">
        <f t="shared" si="2"/>
        <v>0</v>
      </c>
    </row>
    <row r="148" spans="1:15" x14ac:dyDescent="0.3">
      <c r="A148" s="36">
        <f>'COD Step 1'!A148</f>
        <v>0</v>
      </c>
      <c r="B148" s="24">
        <f>'COD Step 1'!B148</f>
        <v>0</v>
      </c>
      <c r="C148" s="25">
        <f>'COD Step 1'!C148</f>
        <v>0</v>
      </c>
      <c r="D148" s="26">
        <f>'COD Step 1'!D148</f>
        <v>0</v>
      </c>
      <c r="E148" s="26">
        <f>'COD Step 1'!E148</f>
        <v>0</v>
      </c>
      <c r="F148" s="27">
        <f>'COD Step 1'!F148</f>
        <v>0</v>
      </c>
      <c r="G148" s="23">
        <f>'COD Step 1'!G148</f>
        <v>0</v>
      </c>
      <c r="H148" s="26">
        <f>'COD Step 1'!H148</f>
        <v>0</v>
      </c>
      <c r="I148" s="23">
        <f>'COD Step 1'!I148</f>
        <v>0</v>
      </c>
      <c r="J148" s="28">
        <f>'COD Step 1'!J148</f>
        <v>0</v>
      </c>
      <c r="K148" s="28">
        <f>'COD Step 1'!K148</f>
        <v>0</v>
      </c>
      <c r="L148" s="28">
        <f>'COD Step 1'!L148</f>
        <v>0</v>
      </c>
      <c r="M148" s="28">
        <f>'COD Step 1'!M148</f>
        <v>0</v>
      </c>
      <c r="N148" s="53">
        <f>'COD Step 1'!N148</f>
        <v>0</v>
      </c>
      <c r="O148" s="102">
        <f t="shared" si="2"/>
        <v>0</v>
      </c>
    </row>
    <row r="149" spans="1:15" x14ac:dyDescent="0.3">
      <c r="A149" s="36">
        <f>'COD Step 1'!A149</f>
        <v>0</v>
      </c>
      <c r="B149" s="24">
        <f>'COD Step 1'!B149</f>
        <v>0</v>
      </c>
      <c r="C149" s="25">
        <f>'COD Step 1'!C149</f>
        <v>0</v>
      </c>
      <c r="D149" s="26">
        <f>'COD Step 1'!D149</f>
        <v>0</v>
      </c>
      <c r="E149" s="26">
        <f>'COD Step 1'!E149</f>
        <v>0</v>
      </c>
      <c r="F149" s="27">
        <f>'COD Step 1'!F149</f>
        <v>0</v>
      </c>
      <c r="G149" s="23">
        <f>'COD Step 1'!G149</f>
        <v>0</v>
      </c>
      <c r="H149" s="26">
        <f>'COD Step 1'!H149</f>
        <v>0</v>
      </c>
      <c r="I149" s="23">
        <f>'COD Step 1'!I149</f>
        <v>0</v>
      </c>
      <c r="J149" s="28">
        <f>'COD Step 1'!J149</f>
        <v>0</v>
      </c>
      <c r="K149" s="28">
        <f>'COD Step 1'!K149</f>
        <v>0</v>
      </c>
      <c r="L149" s="28">
        <f>'COD Step 1'!L149</f>
        <v>0</v>
      </c>
      <c r="M149" s="28">
        <f>'COD Step 1'!M149</f>
        <v>0</v>
      </c>
      <c r="N149" s="53">
        <f>'COD Step 1'!N149</f>
        <v>0</v>
      </c>
      <c r="O149" s="102">
        <f t="shared" si="2"/>
        <v>0</v>
      </c>
    </row>
    <row r="150" spans="1:15" x14ac:dyDescent="0.3">
      <c r="A150" s="36">
        <f>'COD Step 1'!A150</f>
        <v>0</v>
      </c>
      <c r="B150" s="24">
        <f>'COD Step 1'!B150</f>
        <v>0</v>
      </c>
      <c r="C150" s="25">
        <f>'COD Step 1'!C150</f>
        <v>0</v>
      </c>
      <c r="D150" s="26">
        <f>'COD Step 1'!D150</f>
        <v>0</v>
      </c>
      <c r="E150" s="26">
        <f>'COD Step 1'!E150</f>
        <v>0</v>
      </c>
      <c r="F150" s="27">
        <f>'COD Step 1'!F150</f>
        <v>0</v>
      </c>
      <c r="G150" s="23">
        <f>'COD Step 1'!G150</f>
        <v>0</v>
      </c>
      <c r="H150" s="26">
        <f>'COD Step 1'!H150</f>
        <v>0</v>
      </c>
      <c r="I150" s="23">
        <f>'COD Step 1'!I150</f>
        <v>0</v>
      </c>
      <c r="J150" s="28">
        <f>'COD Step 1'!J150</f>
        <v>0</v>
      </c>
      <c r="K150" s="28">
        <f>'COD Step 1'!K150</f>
        <v>0</v>
      </c>
      <c r="L150" s="28">
        <f>'COD Step 1'!L150</f>
        <v>0</v>
      </c>
      <c r="M150" s="28">
        <f>'COD Step 1'!M150</f>
        <v>0</v>
      </c>
      <c r="N150" s="53">
        <f>'COD Step 1'!N150</f>
        <v>0</v>
      </c>
      <c r="O150" s="102">
        <f t="shared" si="2"/>
        <v>0</v>
      </c>
    </row>
    <row r="151" spans="1:15" x14ac:dyDescent="0.3">
      <c r="A151" s="36">
        <f>'COD Step 1'!A151</f>
        <v>0</v>
      </c>
      <c r="B151" s="24">
        <f>'COD Step 1'!B151</f>
        <v>0</v>
      </c>
      <c r="C151" s="25">
        <f>'COD Step 1'!C151</f>
        <v>0</v>
      </c>
      <c r="D151" s="26">
        <f>'COD Step 1'!D151</f>
        <v>0</v>
      </c>
      <c r="E151" s="26">
        <f>'COD Step 1'!E151</f>
        <v>0</v>
      </c>
      <c r="F151" s="27">
        <f>'COD Step 1'!F151</f>
        <v>0</v>
      </c>
      <c r="G151" s="23">
        <f>'COD Step 1'!G151</f>
        <v>0</v>
      </c>
      <c r="H151" s="26">
        <f>'COD Step 1'!H151</f>
        <v>0</v>
      </c>
      <c r="I151" s="23">
        <f>'COD Step 1'!I151</f>
        <v>0</v>
      </c>
      <c r="J151" s="28">
        <f>'COD Step 1'!J151</f>
        <v>0</v>
      </c>
      <c r="K151" s="28">
        <f>'COD Step 1'!K151</f>
        <v>0</v>
      </c>
      <c r="L151" s="28">
        <f>'COD Step 1'!L151</f>
        <v>0</v>
      </c>
      <c r="M151" s="28">
        <f>'COD Step 1'!M151</f>
        <v>0</v>
      </c>
      <c r="N151" s="53">
        <f>'COD Step 1'!N151</f>
        <v>0</v>
      </c>
      <c r="O151" s="102">
        <f t="shared" si="2"/>
        <v>0</v>
      </c>
    </row>
    <row r="152" spans="1:15" x14ac:dyDescent="0.3">
      <c r="A152" s="36">
        <f>'COD Step 1'!A152</f>
        <v>0</v>
      </c>
      <c r="B152" s="24">
        <f>'COD Step 1'!B152</f>
        <v>0</v>
      </c>
      <c r="C152" s="25">
        <f>'COD Step 1'!C152</f>
        <v>0</v>
      </c>
      <c r="D152" s="26">
        <f>'COD Step 1'!D152</f>
        <v>0</v>
      </c>
      <c r="E152" s="26">
        <f>'COD Step 1'!E152</f>
        <v>0</v>
      </c>
      <c r="F152" s="27">
        <f>'COD Step 1'!F152</f>
        <v>0</v>
      </c>
      <c r="G152" s="23">
        <f>'COD Step 1'!G152</f>
        <v>0</v>
      </c>
      <c r="H152" s="26">
        <f>'COD Step 1'!H152</f>
        <v>0</v>
      </c>
      <c r="I152" s="23">
        <f>'COD Step 1'!I152</f>
        <v>0</v>
      </c>
      <c r="J152" s="28">
        <f>'COD Step 1'!J152</f>
        <v>0</v>
      </c>
      <c r="K152" s="28">
        <f>'COD Step 1'!K152</f>
        <v>0</v>
      </c>
      <c r="L152" s="28">
        <f>'COD Step 1'!L152</f>
        <v>0</v>
      </c>
      <c r="M152" s="28">
        <f>'COD Step 1'!M152</f>
        <v>0</v>
      </c>
      <c r="N152" s="53">
        <f>'COD Step 1'!N152</f>
        <v>0</v>
      </c>
      <c r="O152" s="102">
        <f t="shared" si="2"/>
        <v>0</v>
      </c>
    </row>
    <row r="153" spans="1:15" x14ac:dyDescent="0.3">
      <c r="A153" s="36">
        <f>'COD Step 1'!A153</f>
        <v>0</v>
      </c>
      <c r="B153" s="24">
        <f>'COD Step 1'!B153</f>
        <v>0</v>
      </c>
      <c r="C153" s="25">
        <f>'COD Step 1'!C153</f>
        <v>0</v>
      </c>
      <c r="D153" s="26">
        <f>'COD Step 1'!D153</f>
        <v>0</v>
      </c>
      <c r="E153" s="26">
        <f>'COD Step 1'!E153</f>
        <v>0</v>
      </c>
      <c r="F153" s="27">
        <f>'COD Step 1'!F153</f>
        <v>0</v>
      </c>
      <c r="G153" s="23">
        <f>'COD Step 1'!G153</f>
        <v>0</v>
      </c>
      <c r="H153" s="26">
        <f>'COD Step 1'!H153</f>
        <v>0</v>
      </c>
      <c r="I153" s="23">
        <f>'COD Step 1'!I153</f>
        <v>0</v>
      </c>
      <c r="J153" s="28">
        <f>'COD Step 1'!J153</f>
        <v>0</v>
      </c>
      <c r="K153" s="28">
        <f>'COD Step 1'!K153</f>
        <v>0</v>
      </c>
      <c r="L153" s="28">
        <f>'COD Step 1'!L153</f>
        <v>0</v>
      </c>
      <c r="M153" s="28">
        <f>'COD Step 1'!M153</f>
        <v>0</v>
      </c>
      <c r="N153" s="53">
        <f>'COD Step 1'!N153</f>
        <v>0</v>
      </c>
      <c r="O153" s="102">
        <f t="shared" si="2"/>
        <v>0</v>
      </c>
    </row>
    <row r="154" spans="1:15" x14ac:dyDescent="0.3">
      <c r="A154" s="36">
        <f>'COD Step 1'!A154</f>
        <v>0</v>
      </c>
      <c r="B154" s="24">
        <f>'COD Step 1'!B154</f>
        <v>0</v>
      </c>
      <c r="C154" s="25">
        <f>'COD Step 1'!C154</f>
        <v>0</v>
      </c>
      <c r="D154" s="26">
        <f>'COD Step 1'!D154</f>
        <v>0</v>
      </c>
      <c r="E154" s="26">
        <f>'COD Step 1'!E154</f>
        <v>0</v>
      </c>
      <c r="F154" s="27">
        <f>'COD Step 1'!F154</f>
        <v>0</v>
      </c>
      <c r="G154" s="23">
        <f>'COD Step 1'!G154</f>
        <v>0</v>
      </c>
      <c r="H154" s="26">
        <f>'COD Step 1'!H154</f>
        <v>0</v>
      </c>
      <c r="I154" s="23">
        <f>'COD Step 1'!I154</f>
        <v>0</v>
      </c>
      <c r="J154" s="28">
        <f>'COD Step 1'!J154</f>
        <v>0</v>
      </c>
      <c r="K154" s="28">
        <f>'COD Step 1'!K154</f>
        <v>0</v>
      </c>
      <c r="L154" s="28">
        <f>'COD Step 1'!L154</f>
        <v>0</v>
      </c>
      <c r="M154" s="28">
        <f>'COD Step 1'!M154</f>
        <v>0</v>
      </c>
      <c r="N154" s="53">
        <f>'COD Step 1'!N154</f>
        <v>0</v>
      </c>
      <c r="O154" s="102">
        <f t="shared" si="2"/>
        <v>0</v>
      </c>
    </row>
    <row r="155" spans="1:15" x14ac:dyDescent="0.3">
      <c r="A155" s="36">
        <f>'COD Step 1'!A155</f>
        <v>0</v>
      </c>
      <c r="B155" s="24">
        <f>'COD Step 1'!B155</f>
        <v>0</v>
      </c>
      <c r="C155" s="25">
        <f>'COD Step 1'!C155</f>
        <v>0</v>
      </c>
      <c r="D155" s="26">
        <f>'COD Step 1'!D155</f>
        <v>0</v>
      </c>
      <c r="E155" s="26">
        <f>'COD Step 1'!E155</f>
        <v>0</v>
      </c>
      <c r="F155" s="27">
        <f>'COD Step 1'!F155</f>
        <v>0</v>
      </c>
      <c r="G155" s="23">
        <f>'COD Step 1'!G155</f>
        <v>0</v>
      </c>
      <c r="H155" s="26">
        <f>'COD Step 1'!H155</f>
        <v>0</v>
      </c>
      <c r="I155" s="23">
        <f>'COD Step 1'!I155</f>
        <v>0</v>
      </c>
      <c r="J155" s="28">
        <f>'COD Step 1'!J155</f>
        <v>0</v>
      </c>
      <c r="K155" s="28">
        <f>'COD Step 1'!K155</f>
        <v>0</v>
      </c>
      <c r="L155" s="28">
        <f>'COD Step 1'!L155</f>
        <v>0</v>
      </c>
      <c r="M155" s="28">
        <f>'COD Step 1'!M155</f>
        <v>0</v>
      </c>
      <c r="N155" s="53">
        <f>'COD Step 1'!N155</f>
        <v>0</v>
      </c>
      <c r="O155" s="102">
        <f t="shared" si="2"/>
        <v>0</v>
      </c>
    </row>
    <row r="156" spans="1:15" x14ac:dyDescent="0.3">
      <c r="A156" s="36">
        <f>'COD Step 1'!A156</f>
        <v>0</v>
      </c>
      <c r="B156" s="24">
        <f>'COD Step 1'!B156</f>
        <v>0</v>
      </c>
      <c r="C156" s="25">
        <f>'COD Step 1'!C156</f>
        <v>0</v>
      </c>
      <c r="D156" s="26">
        <f>'COD Step 1'!D156</f>
        <v>0</v>
      </c>
      <c r="E156" s="26">
        <f>'COD Step 1'!E156</f>
        <v>0</v>
      </c>
      <c r="F156" s="27">
        <f>'COD Step 1'!F156</f>
        <v>0</v>
      </c>
      <c r="G156" s="23">
        <f>'COD Step 1'!G156</f>
        <v>0</v>
      </c>
      <c r="H156" s="26">
        <f>'COD Step 1'!H156</f>
        <v>0</v>
      </c>
      <c r="I156" s="23">
        <f>'COD Step 1'!I156</f>
        <v>0</v>
      </c>
      <c r="J156" s="28">
        <f>'COD Step 1'!J156</f>
        <v>0</v>
      </c>
      <c r="K156" s="28">
        <f>'COD Step 1'!K156</f>
        <v>0</v>
      </c>
      <c r="L156" s="28">
        <f>'COD Step 1'!L156</f>
        <v>0</v>
      </c>
      <c r="M156" s="28">
        <f>'COD Step 1'!M156</f>
        <v>0</v>
      </c>
      <c r="N156" s="53">
        <f>'COD Step 1'!N156</f>
        <v>0</v>
      </c>
      <c r="O156" s="102">
        <f t="shared" si="2"/>
        <v>0</v>
      </c>
    </row>
    <row r="157" spans="1:15" x14ac:dyDescent="0.3">
      <c r="A157" s="36">
        <f>'COD Step 1'!A157</f>
        <v>0</v>
      </c>
      <c r="B157" s="24">
        <f>'COD Step 1'!B157</f>
        <v>0</v>
      </c>
      <c r="C157" s="25">
        <f>'COD Step 1'!C157</f>
        <v>0</v>
      </c>
      <c r="D157" s="26">
        <f>'COD Step 1'!D157</f>
        <v>0</v>
      </c>
      <c r="E157" s="26">
        <f>'COD Step 1'!E157</f>
        <v>0</v>
      </c>
      <c r="F157" s="27">
        <f>'COD Step 1'!F157</f>
        <v>0</v>
      </c>
      <c r="G157" s="23">
        <f>'COD Step 1'!G157</f>
        <v>0</v>
      </c>
      <c r="H157" s="26">
        <f>'COD Step 1'!H157</f>
        <v>0</v>
      </c>
      <c r="I157" s="23">
        <f>'COD Step 1'!I157</f>
        <v>0</v>
      </c>
      <c r="J157" s="28">
        <f>'COD Step 1'!J157</f>
        <v>0</v>
      </c>
      <c r="K157" s="28">
        <f>'COD Step 1'!K157</f>
        <v>0</v>
      </c>
      <c r="L157" s="28">
        <f>'COD Step 1'!L157</f>
        <v>0</v>
      </c>
      <c r="M157" s="28">
        <f>'COD Step 1'!M157</f>
        <v>0</v>
      </c>
      <c r="N157" s="53">
        <f>'COD Step 1'!N157</f>
        <v>0</v>
      </c>
      <c r="O157" s="102">
        <f t="shared" si="2"/>
        <v>0</v>
      </c>
    </row>
    <row r="158" spans="1:15" x14ac:dyDescent="0.3">
      <c r="A158" s="36">
        <f>'COD Step 1'!A158</f>
        <v>0</v>
      </c>
      <c r="B158" s="24">
        <f>'COD Step 1'!B158</f>
        <v>0</v>
      </c>
      <c r="C158" s="25">
        <f>'COD Step 1'!C158</f>
        <v>0</v>
      </c>
      <c r="D158" s="26">
        <f>'COD Step 1'!D158</f>
        <v>0</v>
      </c>
      <c r="E158" s="26">
        <f>'COD Step 1'!E158</f>
        <v>0</v>
      </c>
      <c r="F158" s="27">
        <f>'COD Step 1'!F158</f>
        <v>0</v>
      </c>
      <c r="G158" s="23">
        <f>'COD Step 1'!G158</f>
        <v>0</v>
      </c>
      <c r="H158" s="26">
        <f>'COD Step 1'!H158</f>
        <v>0</v>
      </c>
      <c r="I158" s="23">
        <f>'COD Step 1'!I158</f>
        <v>0</v>
      </c>
      <c r="J158" s="28">
        <f>'COD Step 1'!J158</f>
        <v>0</v>
      </c>
      <c r="K158" s="28">
        <f>'COD Step 1'!K158</f>
        <v>0</v>
      </c>
      <c r="L158" s="28">
        <f>'COD Step 1'!L158</f>
        <v>0</v>
      </c>
      <c r="M158" s="28">
        <f>'COD Step 1'!M158</f>
        <v>0</v>
      </c>
      <c r="N158" s="53">
        <f>'COD Step 1'!N158</f>
        <v>0</v>
      </c>
      <c r="O158" s="102">
        <f t="shared" si="2"/>
        <v>0</v>
      </c>
    </row>
    <row r="159" spans="1:15" x14ac:dyDescent="0.3">
      <c r="A159" s="36">
        <f>'COD Step 1'!A159</f>
        <v>0</v>
      </c>
      <c r="B159" s="24">
        <f>'COD Step 1'!B159</f>
        <v>0</v>
      </c>
      <c r="C159" s="25">
        <f>'COD Step 1'!C159</f>
        <v>0</v>
      </c>
      <c r="D159" s="26">
        <f>'COD Step 1'!D159</f>
        <v>0</v>
      </c>
      <c r="E159" s="26">
        <f>'COD Step 1'!E159</f>
        <v>0</v>
      </c>
      <c r="F159" s="27">
        <f>'COD Step 1'!F159</f>
        <v>0</v>
      </c>
      <c r="G159" s="23">
        <f>'COD Step 1'!G159</f>
        <v>0</v>
      </c>
      <c r="H159" s="26">
        <f>'COD Step 1'!H159</f>
        <v>0</v>
      </c>
      <c r="I159" s="23">
        <f>'COD Step 1'!I159</f>
        <v>0</v>
      </c>
      <c r="J159" s="28">
        <f>'COD Step 1'!J159</f>
        <v>0</v>
      </c>
      <c r="K159" s="28">
        <f>'COD Step 1'!K159</f>
        <v>0</v>
      </c>
      <c r="L159" s="28">
        <f>'COD Step 1'!L159</f>
        <v>0</v>
      </c>
      <c r="M159" s="28">
        <f>'COD Step 1'!M159</f>
        <v>0</v>
      </c>
      <c r="N159" s="53">
        <f>'COD Step 1'!N159</f>
        <v>0</v>
      </c>
      <c r="O159" s="102">
        <f t="shared" si="2"/>
        <v>0</v>
      </c>
    </row>
    <row r="160" spans="1:15" x14ac:dyDescent="0.3">
      <c r="A160" s="36">
        <f>'COD Step 1'!A160</f>
        <v>0</v>
      </c>
      <c r="B160" s="24">
        <f>'COD Step 1'!B160</f>
        <v>0</v>
      </c>
      <c r="C160" s="25">
        <f>'COD Step 1'!C160</f>
        <v>0</v>
      </c>
      <c r="D160" s="26">
        <f>'COD Step 1'!D160</f>
        <v>0</v>
      </c>
      <c r="E160" s="26">
        <f>'COD Step 1'!E160</f>
        <v>0</v>
      </c>
      <c r="F160" s="27">
        <f>'COD Step 1'!F160</f>
        <v>0</v>
      </c>
      <c r="G160" s="23">
        <f>'COD Step 1'!G160</f>
        <v>0</v>
      </c>
      <c r="H160" s="26">
        <f>'COD Step 1'!H160</f>
        <v>0</v>
      </c>
      <c r="I160" s="23">
        <f>'COD Step 1'!I160</f>
        <v>0</v>
      </c>
      <c r="J160" s="28">
        <f>'COD Step 1'!J160</f>
        <v>0</v>
      </c>
      <c r="K160" s="28">
        <f>'COD Step 1'!K160</f>
        <v>0</v>
      </c>
      <c r="L160" s="28">
        <f>'COD Step 1'!L160</f>
        <v>0</v>
      </c>
      <c r="M160" s="28">
        <f>'COD Step 1'!M160</f>
        <v>0</v>
      </c>
      <c r="N160" s="53">
        <f>'COD Step 1'!N160</f>
        <v>0</v>
      </c>
      <c r="O160" s="102">
        <f t="shared" si="2"/>
        <v>0</v>
      </c>
    </row>
    <row r="161" spans="1:15" x14ac:dyDescent="0.3">
      <c r="A161" s="36">
        <f>'COD Step 1'!A161</f>
        <v>0</v>
      </c>
      <c r="B161" s="24">
        <f>'COD Step 1'!B161</f>
        <v>0</v>
      </c>
      <c r="C161" s="25">
        <f>'COD Step 1'!C161</f>
        <v>0</v>
      </c>
      <c r="D161" s="26">
        <f>'COD Step 1'!D161</f>
        <v>0</v>
      </c>
      <c r="E161" s="26">
        <f>'COD Step 1'!E161</f>
        <v>0</v>
      </c>
      <c r="F161" s="27">
        <f>'COD Step 1'!F161</f>
        <v>0</v>
      </c>
      <c r="G161" s="23">
        <f>'COD Step 1'!G161</f>
        <v>0</v>
      </c>
      <c r="H161" s="26">
        <f>'COD Step 1'!H161</f>
        <v>0</v>
      </c>
      <c r="I161" s="23">
        <f>'COD Step 1'!I161</f>
        <v>0</v>
      </c>
      <c r="J161" s="28">
        <f>'COD Step 1'!J161</f>
        <v>0</v>
      </c>
      <c r="K161" s="28">
        <f>'COD Step 1'!K161</f>
        <v>0</v>
      </c>
      <c r="L161" s="28">
        <f>'COD Step 1'!L161</f>
        <v>0</v>
      </c>
      <c r="M161" s="28">
        <f>'COD Step 1'!M161</f>
        <v>0</v>
      </c>
      <c r="N161" s="53">
        <f>'COD Step 1'!N161</f>
        <v>0</v>
      </c>
      <c r="O161" s="102">
        <f t="shared" si="2"/>
        <v>0</v>
      </c>
    </row>
    <row r="162" spans="1:15" x14ac:dyDescent="0.3">
      <c r="A162" s="36">
        <f>'COD Step 1'!A162</f>
        <v>0</v>
      </c>
      <c r="B162" s="24">
        <f>'COD Step 1'!B162</f>
        <v>0</v>
      </c>
      <c r="C162" s="25">
        <f>'COD Step 1'!C162</f>
        <v>0</v>
      </c>
      <c r="D162" s="26">
        <f>'COD Step 1'!D162</f>
        <v>0</v>
      </c>
      <c r="E162" s="26">
        <f>'COD Step 1'!E162</f>
        <v>0</v>
      </c>
      <c r="F162" s="27">
        <f>'COD Step 1'!F162</f>
        <v>0</v>
      </c>
      <c r="G162" s="23">
        <f>'COD Step 1'!G162</f>
        <v>0</v>
      </c>
      <c r="H162" s="26">
        <f>'COD Step 1'!H162</f>
        <v>0</v>
      </c>
      <c r="I162" s="23">
        <f>'COD Step 1'!I162</f>
        <v>0</v>
      </c>
      <c r="J162" s="28">
        <f>'COD Step 1'!J162</f>
        <v>0</v>
      </c>
      <c r="K162" s="28">
        <f>'COD Step 1'!K162</f>
        <v>0</v>
      </c>
      <c r="L162" s="28">
        <f>'COD Step 1'!L162</f>
        <v>0</v>
      </c>
      <c r="M162" s="28">
        <f>'COD Step 1'!M162</f>
        <v>0</v>
      </c>
      <c r="N162" s="53">
        <f>'COD Step 1'!N162</f>
        <v>0</v>
      </c>
      <c r="O162" s="102">
        <f t="shared" si="2"/>
        <v>0</v>
      </c>
    </row>
    <row r="163" spans="1:15" x14ac:dyDescent="0.3">
      <c r="A163" s="36">
        <f>'COD Step 1'!A163</f>
        <v>0</v>
      </c>
      <c r="B163" s="24">
        <f>'COD Step 1'!B163</f>
        <v>0</v>
      </c>
      <c r="C163" s="25">
        <f>'COD Step 1'!C163</f>
        <v>0</v>
      </c>
      <c r="D163" s="26">
        <f>'COD Step 1'!D163</f>
        <v>0</v>
      </c>
      <c r="E163" s="26">
        <f>'COD Step 1'!E163</f>
        <v>0</v>
      </c>
      <c r="F163" s="27">
        <f>'COD Step 1'!F163</f>
        <v>0</v>
      </c>
      <c r="G163" s="23">
        <f>'COD Step 1'!G163</f>
        <v>0</v>
      </c>
      <c r="H163" s="26">
        <f>'COD Step 1'!H163</f>
        <v>0</v>
      </c>
      <c r="I163" s="23">
        <f>'COD Step 1'!I163</f>
        <v>0</v>
      </c>
      <c r="J163" s="28">
        <f>'COD Step 1'!J163</f>
        <v>0</v>
      </c>
      <c r="K163" s="28">
        <f>'COD Step 1'!K163</f>
        <v>0</v>
      </c>
      <c r="L163" s="28">
        <f>'COD Step 1'!L163</f>
        <v>0</v>
      </c>
      <c r="M163" s="28">
        <f>'COD Step 1'!M163</f>
        <v>0</v>
      </c>
      <c r="N163" s="53">
        <f>'COD Step 1'!N163</f>
        <v>0</v>
      </c>
      <c r="O163" s="102">
        <f t="shared" si="2"/>
        <v>0</v>
      </c>
    </row>
    <row r="164" spans="1:15" x14ac:dyDescent="0.3">
      <c r="A164" s="36">
        <f>'COD Step 1'!A164</f>
        <v>0</v>
      </c>
      <c r="B164" s="24">
        <f>'COD Step 1'!B164</f>
        <v>0</v>
      </c>
      <c r="C164" s="25">
        <f>'COD Step 1'!C164</f>
        <v>0</v>
      </c>
      <c r="D164" s="26">
        <f>'COD Step 1'!D164</f>
        <v>0</v>
      </c>
      <c r="E164" s="26">
        <f>'COD Step 1'!E164</f>
        <v>0</v>
      </c>
      <c r="F164" s="27">
        <f>'COD Step 1'!F164</f>
        <v>0</v>
      </c>
      <c r="G164" s="23">
        <f>'COD Step 1'!G164</f>
        <v>0</v>
      </c>
      <c r="H164" s="26">
        <f>'COD Step 1'!H164</f>
        <v>0</v>
      </c>
      <c r="I164" s="23">
        <f>'COD Step 1'!I164</f>
        <v>0</v>
      </c>
      <c r="J164" s="28">
        <f>'COD Step 1'!J164</f>
        <v>0</v>
      </c>
      <c r="K164" s="28">
        <f>'COD Step 1'!K164</f>
        <v>0</v>
      </c>
      <c r="L164" s="28">
        <f>'COD Step 1'!L164</f>
        <v>0</v>
      </c>
      <c r="M164" s="28">
        <f>'COD Step 1'!M164</f>
        <v>0</v>
      </c>
      <c r="N164" s="53">
        <f>'COD Step 1'!N164</f>
        <v>0</v>
      </c>
      <c r="O164" s="102">
        <f t="shared" si="2"/>
        <v>0</v>
      </c>
    </row>
    <row r="165" spans="1:15" x14ac:dyDescent="0.3">
      <c r="A165" s="36">
        <f>'COD Step 1'!A165</f>
        <v>0</v>
      </c>
      <c r="B165" s="24">
        <f>'COD Step 1'!B165</f>
        <v>0</v>
      </c>
      <c r="C165" s="25">
        <f>'COD Step 1'!C165</f>
        <v>0</v>
      </c>
      <c r="D165" s="26">
        <f>'COD Step 1'!D165</f>
        <v>0</v>
      </c>
      <c r="E165" s="26">
        <f>'COD Step 1'!E165</f>
        <v>0</v>
      </c>
      <c r="F165" s="27">
        <f>'COD Step 1'!F165</f>
        <v>0</v>
      </c>
      <c r="G165" s="23">
        <f>'COD Step 1'!G165</f>
        <v>0</v>
      </c>
      <c r="H165" s="26">
        <f>'COD Step 1'!H165</f>
        <v>0</v>
      </c>
      <c r="I165" s="23">
        <f>'COD Step 1'!I165</f>
        <v>0</v>
      </c>
      <c r="J165" s="28">
        <f>'COD Step 1'!J165</f>
        <v>0</v>
      </c>
      <c r="K165" s="28">
        <f>'COD Step 1'!K165</f>
        <v>0</v>
      </c>
      <c r="L165" s="28">
        <f>'COD Step 1'!L165</f>
        <v>0</v>
      </c>
      <c r="M165" s="28">
        <f>'COD Step 1'!M165</f>
        <v>0</v>
      </c>
      <c r="N165" s="53">
        <f>'COD Step 1'!N165</f>
        <v>0</v>
      </c>
      <c r="O165" s="102">
        <f t="shared" si="2"/>
        <v>0</v>
      </c>
    </row>
    <row r="166" spans="1:15" x14ac:dyDescent="0.3">
      <c r="A166" s="36">
        <f>'COD Step 1'!A166</f>
        <v>0</v>
      </c>
      <c r="B166" s="24">
        <f>'COD Step 1'!B166</f>
        <v>0</v>
      </c>
      <c r="C166" s="25">
        <f>'COD Step 1'!C166</f>
        <v>0</v>
      </c>
      <c r="D166" s="26">
        <f>'COD Step 1'!D166</f>
        <v>0</v>
      </c>
      <c r="E166" s="26">
        <f>'COD Step 1'!E166</f>
        <v>0</v>
      </c>
      <c r="F166" s="27">
        <f>'COD Step 1'!F166</f>
        <v>0</v>
      </c>
      <c r="G166" s="23">
        <f>'COD Step 1'!G166</f>
        <v>0</v>
      </c>
      <c r="H166" s="26">
        <f>'COD Step 1'!H166</f>
        <v>0</v>
      </c>
      <c r="I166" s="23">
        <f>'COD Step 1'!I166</f>
        <v>0</v>
      </c>
      <c r="J166" s="28">
        <f>'COD Step 1'!J166</f>
        <v>0</v>
      </c>
      <c r="K166" s="28">
        <f>'COD Step 1'!K166</f>
        <v>0</v>
      </c>
      <c r="L166" s="28">
        <f>'COD Step 1'!L166</f>
        <v>0</v>
      </c>
      <c r="M166" s="28">
        <f>'COD Step 1'!M166</f>
        <v>0</v>
      </c>
      <c r="N166" s="53">
        <f>'COD Step 1'!N166</f>
        <v>0</v>
      </c>
      <c r="O166" s="102">
        <f t="shared" si="2"/>
        <v>0</v>
      </c>
    </row>
    <row r="167" spans="1:15" x14ac:dyDescent="0.3">
      <c r="A167" s="36">
        <f>'COD Step 1'!A167</f>
        <v>0</v>
      </c>
      <c r="B167" s="24">
        <f>'COD Step 1'!B167</f>
        <v>0</v>
      </c>
      <c r="C167" s="25">
        <f>'COD Step 1'!C167</f>
        <v>0</v>
      </c>
      <c r="D167" s="26">
        <f>'COD Step 1'!D167</f>
        <v>0</v>
      </c>
      <c r="E167" s="26">
        <f>'COD Step 1'!E167</f>
        <v>0</v>
      </c>
      <c r="F167" s="27">
        <f>'COD Step 1'!F167</f>
        <v>0</v>
      </c>
      <c r="G167" s="23">
        <f>'COD Step 1'!G167</f>
        <v>0</v>
      </c>
      <c r="H167" s="26">
        <f>'COD Step 1'!H167</f>
        <v>0</v>
      </c>
      <c r="I167" s="23">
        <f>'COD Step 1'!I167</f>
        <v>0</v>
      </c>
      <c r="J167" s="28">
        <f>'COD Step 1'!J167</f>
        <v>0</v>
      </c>
      <c r="K167" s="28">
        <f>'COD Step 1'!K167</f>
        <v>0</v>
      </c>
      <c r="L167" s="28">
        <f>'COD Step 1'!L167</f>
        <v>0</v>
      </c>
      <c r="M167" s="28">
        <f>'COD Step 1'!M167</f>
        <v>0</v>
      </c>
      <c r="N167" s="53">
        <f>'COD Step 1'!N167</f>
        <v>0</v>
      </c>
      <c r="O167" s="102">
        <f t="shared" si="2"/>
        <v>0</v>
      </c>
    </row>
    <row r="168" spans="1:15" x14ac:dyDescent="0.3">
      <c r="A168" s="36">
        <f>'COD Step 1'!A168</f>
        <v>0</v>
      </c>
      <c r="B168" s="24">
        <f>'COD Step 1'!B168</f>
        <v>0</v>
      </c>
      <c r="C168" s="25">
        <f>'COD Step 1'!C168</f>
        <v>0</v>
      </c>
      <c r="D168" s="26">
        <f>'COD Step 1'!D168</f>
        <v>0</v>
      </c>
      <c r="E168" s="26">
        <f>'COD Step 1'!E168</f>
        <v>0</v>
      </c>
      <c r="F168" s="27">
        <f>'COD Step 1'!F168</f>
        <v>0</v>
      </c>
      <c r="G168" s="23">
        <f>'COD Step 1'!G168</f>
        <v>0</v>
      </c>
      <c r="H168" s="26">
        <f>'COD Step 1'!H168</f>
        <v>0</v>
      </c>
      <c r="I168" s="23">
        <f>'COD Step 1'!I168</f>
        <v>0</v>
      </c>
      <c r="J168" s="28">
        <f>'COD Step 1'!J168</f>
        <v>0</v>
      </c>
      <c r="K168" s="28">
        <f>'COD Step 1'!K168</f>
        <v>0</v>
      </c>
      <c r="L168" s="28">
        <f>'COD Step 1'!L168</f>
        <v>0</v>
      </c>
      <c r="M168" s="28">
        <f>'COD Step 1'!M168</f>
        <v>0</v>
      </c>
      <c r="N168" s="53">
        <f>'COD Step 1'!N168</f>
        <v>0</v>
      </c>
      <c r="O168" s="102">
        <f t="shared" si="2"/>
        <v>0</v>
      </c>
    </row>
    <row r="169" spans="1:15" x14ac:dyDescent="0.3">
      <c r="A169" s="36">
        <f>'COD Step 1'!A169</f>
        <v>0</v>
      </c>
      <c r="B169" s="24">
        <f>'COD Step 1'!B169</f>
        <v>0</v>
      </c>
      <c r="C169" s="25">
        <f>'COD Step 1'!C169</f>
        <v>0</v>
      </c>
      <c r="D169" s="26">
        <f>'COD Step 1'!D169</f>
        <v>0</v>
      </c>
      <c r="E169" s="26">
        <f>'COD Step 1'!E169</f>
        <v>0</v>
      </c>
      <c r="F169" s="27">
        <f>'COD Step 1'!F169</f>
        <v>0</v>
      </c>
      <c r="G169" s="23">
        <f>'COD Step 1'!G169</f>
        <v>0</v>
      </c>
      <c r="H169" s="26">
        <f>'COD Step 1'!H169</f>
        <v>0</v>
      </c>
      <c r="I169" s="23">
        <f>'COD Step 1'!I169</f>
        <v>0</v>
      </c>
      <c r="J169" s="28">
        <f>'COD Step 1'!J169</f>
        <v>0</v>
      </c>
      <c r="K169" s="28">
        <f>'COD Step 1'!K169</f>
        <v>0</v>
      </c>
      <c r="L169" s="28">
        <f>'COD Step 1'!L169</f>
        <v>0</v>
      </c>
      <c r="M169" s="28">
        <f>'COD Step 1'!M169</f>
        <v>0</v>
      </c>
      <c r="N169" s="53">
        <f>'COD Step 1'!N169</f>
        <v>0</v>
      </c>
      <c r="O169" s="102">
        <f t="shared" si="2"/>
        <v>0</v>
      </c>
    </row>
    <row r="170" spans="1:15" x14ac:dyDescent="0.3">
      <c r="A170" s="36">
        <f>'COD Step 1'!A170</f>
        <v>0</v>
      </c>
      <c r="B170" s="24">
        <f>'COD Step 1'!B170</f>
        <v>0</v>
      </c>
      <c r="C170" s="25">
        <f>'COD Step 1'!C170</f>
        <v>0</v>
      </c>
      <c r="D170" s="26">
        <f>'COD Step 1'!D170</f>
        <v>0</v>
      </c>
      <c r="E170" s="26">
        <f>'COD Step 1'!E170</f>
        <v>0</v>
      </c>
      <c r="F170" s="27">
        <f>'COD Step 1'!F170</f>
        <v>0</v>
      </c>
      <c r="G170" s="23">
        <f>'COD Step 1'!G170</f>
        <v>0</v>
      </c>
      <c r="H170" s="26">
        <f>'COD Step 1'!H170</f>
        <v>0</v>
      </c>
      <c r="I170" s="23">
        <f>'COD Step 1'!I170</f>
        <v>0</v>
      </c>
      <c r="J170" s="28">
        <f>'COD Step 1'!J170</f>
        <v>0</v>
      </c>
      <c r="K170" s="28">
        <f>'COD Step 1'!K170</f>
        <v>0</v>
      </c>
      <c r="L170" s="28">
        <f>'COD Step 1'!L170</f>
        <v>0</v>
      </c>
      <c r="M170" s="28">
        <f>'COD Step 1'!M170</f>
        <v>0</v>
      </c>
      <c r="N170" s="53">
        <f>'COD Step 1'!N170</f>
        <v>0</v>
      </c>
      <c r="O170" s="102">
        <f t="shared" si="2"/>
        <v>0</v>
      </c>
    </row>
    <row r="171" spans="1:15" x14ac:dyDescent="0.3">
      <c r="A171" s="36">
        <f>'COD Step 1'!A171</f>
        <v>0</v>
      </c>
      <c r="B171" s="24">
        <f>'COD Step 1'!B171</f>
        <v>0</v>
      </c>
      <c r="C171" s="25">
        <f>'COD Step 1'!C171</f>
        <v>0</v>
      </c>
      <c r="D171" s="26">
        <f>'COD Step 1'!D171</f>
        <v>0</v>
      </c>
      <c r="E171" s="26">
        <f>'COD Step 1'!E171</f>
        <v>0</v>
      </c>
      <c r="F171" s="27">
        <f>'COD Step 1'!F171</f>
        <v>0</v>
      </c>
      <c r="G171" s="23">
        <f>'COD Step 1'!G171</f>
        <v>0</v>
      </c>
      <c r="H171" s="26">
        <f>'COD Step 1'!H171</f>
        <v>0</v>
      </c>
      <c r="I171" s="23">
        <f>'COD Step 1'!I171</f>
        <v>0</v>
      </c>
      <c r="J171" s="28">
        <f>'COD Step 1'!J171</f>
        <v>0</v>
      </c>
      <c r="K171" s="28">
        <f>'COD Step 1'!K171</f>
        <v>0</v>
      </c>
      <c r="L171" s="28">
        <f>'COD Step 1'!L171</f>
        <v>0</v>
      </c>
      <c r="M171" s="28">
        <f>'COD Step 1'!M171</f>
        <v>0</v>
      </c>
      <c r="N171" s="53">
        <f>'COD Step 1'!N171</f>
        <v>0</v>
      </c>
      <c r="O171" s="102">
        <f t="shared" si="2"/>
        <v>0</v>
      </c>
    </row>
    <row r="172" spans="1:15" x14ac:dyDescent="0.3">
      <c r="A172" s="36">
        <f>'COD Step 1'!A172</f>
        <v>0</v>
      </c>
      <c r="B172" s="24">
        <f>'COD Step 1'!B172</f>
        <v>0</v>
      </c>
      <c r="C172" s="25">
        <f>'COD Step 1'!C172</f>
        <v>0</v>
      </c>
      <c r="D172" s="26">
        <f>'COD Step 1'!D172</f>
        <v>0</v>
      </c>
      <c r="E172" s="26">
        <f>'COD Step 1'!E172</f>
        <v>0</v>
      </c>
      <c r="F172" s="27">
        <f>'COD Step 1'!F172</f>
        <v>0</v>
      </c>
      <c r="G172" s="23">
        <f>'COD Step 1'!G172</f>
        <v>0</v>
      </c>
      <c r="H172" s="26">
        <f>'COD Step 1'!H172</f>
        <v>0</v>
      </c>
      <c r="I172" s="23">
        <f>'COD Step 1'!I172</f>
        <v>0</v>
      </c>
      <c r="J172" s="28">
        <f>'COD Step 1'!J172</f>
        <v>0</v>
      </c>
      <c r="K172" s="28">
        <f>'COD Step 1'!K172</f>
        <v>0</v>
      </c>
      <c r="L172" s="28">
        <f>'COD Step 1'!L172</f>
        <v>0</v>
      </c>
      <c r="M172" s="28">
        <f>'COD Step 1'!M172</f>
        <v>0</v>
      </c>
      <c r="N172" s="53">
        <f>'COD Step 1'!N172</f>
        <v>0</v>
      </c>
      <c r="O172" s="102">
        <f t="shared" si="2"/>
        <v>0</v>
      </c>
    </row>
    <row r="173" spans="1:15" x14ac:dyDescent="0.3">
      <c r="A173" s="36">
        <f>'COD Step 1'!A173</f>
        <v>0</v>
      </c>
      <c r="B173" s="24">
        <f>'COD Step 1'!B173</f>
        <v>0</v>
      </c>
      <c r="C173" s="25">
        <f>'COD Step 1'!C173</f>
        <v>0</v>
      </c>
      <c r="D173" s="26">
        <f>'COD Step 1'!D173</f>
        <v>0</v>
      </c>
      <c r="E173" s="26">
        <f>'COD Step 1'!E173</f>
        <v>0</v>
      </c>
      <c r="F173" s="27">
        <f>'COD Step 1'!F173</f>
        <v>0</v>
      </c>
      <c r="G173" s="23">
        <f>'COD Step 1'!G173</f>
        <v>0</v>
      </c>
      <c r="H173" s="26">
        <f>'COD Step 1'!H173</f>
        <v>0</v>
      </c>
      <c r="I173" s="23">
        <f>'COD Step 1'!I173</f>
        <v>0</v>
      </c>
      <c r="J173" s="28">
        <f>'COD Step 1'!J173</f>
        <v>0</v>
      </c>
      <c r="K173" s="28">
        <f>'COD Step 1'!K173</f>
        <v>0</v>
      </c>
      <c r="L173" s="28">
        <f>'COD Step 1'!L173</f>
        <v>0</v>
      </c>
      <c r="M173" s="28">
        <f>'COD Step 1'!M173</f>
        <v>0</v>
      </c>
      <c r="N173" s="53">
        <f>'COD Step 1'!N173</f>
        <v>0</v>
      </c>
      <c r="O173" s="102">
        <f t="shared" si="2"/>
        <v>0</v>
      </c>
    </row>
    <row r="174" spans="1:15" x14ac:dyDescent="0.3">
      <c r="A174" s="36">
        <f>'COD Step 1'!A174</f>
        <v>0</v>
      </c>
      <c r="B174" s="24">
        <f>'COD Step 1'!B174</f>
        <v>0</v>
      </c>
      <c r="C174" s="25">
        <f>'COD Step 1'!C174</f>
        <v>0</v>
      </c>
      <c r="D174" s="26">
        <f>'COD Step 1'!D174</f>
        <v>0</v>
      </c>
      <c r="E174" s="26">
        <f>'COD Step 1'!E174</f>
        <v>0</v>
      </c>
      <c r="F174" s="27">
        <f>'COD Step 1'!F174</f>
        <v>0</v>
      </c>
      <c r="G174" s="23">
        <f>'COD Step 1'!G174</f>
        <v>0</v>
      </c>
      <c r="H174" s="26">
        <f>'COD Step 1'!H174</f>
        <v>0</v>
      </c>
      <c r="I174" s="23">
        <f>'COD Step 1'!I174</f>
        <v>0</v>
      </c>
      <c r="J174" s="28">
        <f>'COD Step 1'!J174</f>
        <v>0</v>
      </c>
      <c r="K174" s="28">
        <f>'COD Step 1'!K174</f>
        <v>0</v>
      </c>
      <c r="L174" s="28">
        <f>'COD Step 1'!L174</f>
        <v>0</v>
      </c>
      <c r="M174" s="28">
        <f>'COD Step 1'!M174</f>
        <v>0</v>
      </c>
      <c r="N174" s="53">
        <f>'COD Step 1'!N174</f>
        <v>0</v>
      </c>
      <c r="O174" s="102">
        <f t="shared" si="2"/>
        <v>0</v>
      </c>
    </row>
    <row r="175" spans="1:15" x14ac:dyDescent="0.3">
      <c r="A175" s="36">
        <f>'COD Step 1'!A175</f>
        <v>0</v>
      </c>
      <c r="B175" s="24">
        <f>'COD Step 1'!B175</f>
        <v>0</v>
      </c>
      <c r="C175" s="25">
        <f>'COD Step 1'!C175</f>
        <v>0</v>
      </c>
      <c r="D175" s="26">
        <f>'COD Step 1'!D175</f>
        <v>0</v>
      </c>
      <c r="E175" s="26">
        <f>'COD Step 1'!E175</f>
        <v>0</v>
      </c>
      <c r="F175" s="27">
        <f>'COD Step 1'!F175</f>
        <v>0</v>
      </c>
      <c r="G175" s="23">
        <f>'COD Step 1'!G175</f>
        <v>0</v>
      </c>
      <c r="H175" s="26">
        <f>'COD Step 1'!H175</f>
        <v>0</v>
      </c>
      <c r="I175" s="23">
        <f>'COD Step 1'!I175</f>
        <v>0</v>
      </c>
      <c r="J175" s="28">
        <f>'COD Step 1'!J175</f>
        <v>0</v>
      </c>
      <c r="K175" s="28">
        <f>'COD Step 1'!K175</f>
        <v>0</v>
      </c>
      <c r="L175" s="28">
        <f>'COD Step 1'!L175</f>
        <v>0</v>
      </c>
      <c r="M175" s="28">
        <f>'COD Step 1'!M175</f>
        <v>0</v>
      </c>
      <c r="N175" s="53">
        <f>'COD Step 1'!N175</f>
        <v>0</v>
      </c>
      <c r="O175" s="102">
        <f t="shared" si="2"/>
        <v>0</v>
      </c>
    </row>
    <row r="176" spans="1:15" x14ac:dyDescent="0.3">
      <c r="A176" s="36">
        <f>'COD Step 1'!A176</f>
        <v>0</v>
      </c>
      <c r="B176" s="24">
        <f>'COD Step 1'!B176</f>
        <v>0</v>
      </c>
      <c r="C176" s="25">
        <f>'COD Step 1'!C176</f>
        <v>0</v>
      </c>
      <c r="D176" s="26">
        <f>'COD Step 1'!D176</f>
        <v>0</v>
      </c>
      <c r="E176" s="26">
        <f>'COD Step 1'!E176</f>
        <v>0</v>
      </c>
      <c r="F176" s="27">
        <f>'COD Step 1'!F176</f>
        <v>0</v>
      </c>
      <c r="G176" s="23">
        <f>'COD Step 1'!G176</f>
        <v>0</v>
      </c>
      <c r="H176" s="26">
        <f>'COD Step 1'!H176</f>
        <v>0</v>
      </c>
      <c r="I176" s="23">
        <f>'COD Step 1'!I176</f>
        <v>0</v>
      </c>
      <c r="J176" s="28">
        <f>'COD Step 1'!J176</f>
        <v>0</v>
      </c>
      <c r="K176" s="28">
        <f>'COD Step 1'!K176</f>
        <v>0</v>
      </c>
      <c r="L176" s="28">
        <f>'COD Step 1'!L176</f>
        <v>0</v>
      </c>
      <c r="M176" s="28">
        <f>'COD Step 1'!M176</f>
        <v>0</v>
      </c>
      <c r="N176" s="53">
        <f>'COD Step 1'!N176</f>
        <v>0</v>
      </c>
      <c r="O176" s="102">
        <f t="shared" si="2"/>
        <v>0</v>
      </c>
    </row>
    <row r="177" spans="1:15" x14ac:dyDescent="0.3">
      <c r="A177" s="36">
        <f>'COD Step 1'!A177</f>
        <v>0</v>
      </c>
      <c r="B177" s="24">
        <f>'COD Step 1'!B177</f>
        <v>0</v>
      </c>
      <c r="C177" s="25">
        <f>'COD Step 1'!C177</f>
        <v>0</v>
      </c>
      <c r="D177" s="26">
        <f>'COD Step 1'!D177</f>
        <v>0</v>
      </c>
      <c r="E177" s="26">
        <f>'COD Step 1'!E177</f>
        <v>0</v>
      </c>
      <c r="F177" s="27">
        <f>'COD Step 1'!F177</f>
        <v>0</v>
      </c>
      <c r="G177" s="23">
        <f>'COD Step 1'!G177</f>
        <v>0</v>
      </c>
      <c r="H177" s="26">
        <f>'COD Step 1'!H177</f>
        <v>0</v>
      </c>
      <c r="I177" s="23">
        <f>'COD Step 1'!I177</f>
        <v>0</v>
      </c>
      <c r="J177" s="28">
        <f>'COD Step 1'!J177</f>
        <v>0</v>
      </c>
      <c r="K177" s="28">
        <f>'COD Step 1'!K177</f>
        <v>0</v>
      </c>
      <c r="L177" s="28">
        <f>'COD Step 1'!L177</f>
        <v>0</v>
      </c>
      <c r="M177" s="28">
        <f>'COD Step 1'!M177</f>
        <v>0</v>
      </c>
      <c r="N177" s="53">
        <f>'COD Step 1'!N177</f>
        <v>0</v>
      </c>
      <c r="O177" s="102">
        <f t="shared" si="2"/>
        <v>0</v>
      </c>
    </row>
    <row r="178" spans="1:15" x14ac:dyDescent="0.3">
      <c r="A178" s="36">
        <f>'COD Step 1'!A178</f>
        <v>0</v>
      </c>
      <c r="B178" s="24">
        <f>'COD Step 1'!B178</f>
        <v>0</v>
      </c>
      <c r="C178" s="25">
        <f>'COD Step 1'!C178</f>
        <v>0</v>
      </c>
      <c r="D178" s="26">
        <f>'COD Step 1'!D178</f>
        <v>0</v>
      </c>
      <c r="E178" s="26">
        <f>'COD Step 1'!E178</f>
        <v>0</v>
      </c>
      <c r="F178" s="27">
        <f>'COD Step 1'!F178</f>
        <v>0</v>
      </c>
      <c r="G178" s="23">
        <f>'COD Step 1'!G178</f>
        <v>0</v>
      </c>
      <c r="H178" s="26">
        <f>'COD Step 1'!H178</f>
        <v>0</v>
      </c>
      <c r="I178" s="23">
        <f>'COD Step 1'!I178</f>
        <v>0</v>
      </c>
      <c r="J178" s="28">
        <f>'COD Step 1'!J178</f>
        <v>0</v>
      </c>
      <c r="K178" s="28">
        <f>'COD Step 1'!K178</f>
        <v>0</v>
      </c>
      <c r="L178" s="28">
        <f>'COD Step 1'!L178</f>
        <v>0</v>
      </c>
      <c r="M178" s="28">
        <f>'COD Step 1'!M178</f>
        <v>0</v>
      </c>
      <c r="N178" s="53">
        <f>'COD Step 1'!N178</f>
        <v>0</v>
      </c>
      <c r="O178" s="102">
        <f t="shared" si="2"/>
        <v>0</v>
      </c>
    </row>
    <row r="179" spans="1:15" x14ac:dyDescent="0.3">
      <c r="A179" s="36">
        <f>'COD Step 1'!A179</f>
        <v>0</v>
      </c>
      <c r="B179" s="24">
        <f>'COD Step 1'!B179</f>
        <v>0</v>
      </c>
      <c r="C179" s="25">
        <f>'COD Step 1'!C179</f>
        <v>0</v>
      </c>
      <c r="D179" s="26">
        <f>'COD Step 1'!D179</f>
        <v>0</v>
      </c>
      <c r="E179" s="26">
        <f>'COD Step 1'!E179</f>
        <v>0</v>
      </c>
      <c r="F179" s="27">
        <f>'COD Step 1'!F179</f>
        <v>0</v>
      </c>
      <c r="G179" s="23">
        <f>'COD Step 1'!G179</f>
        <v>0</v>
      </c>
      <c r="H179" s="26">
        <f>'COD Step 1'!H179</f>
        <v>0</v>
      </c>
      <c r="I179" s="23">
        <f>'COD Step 1'!I179</f>
        <v>0</v>
      </c>
      <c r="J179" s="28">
        <f>'COD Step 1'!J179</f>
        <v>0</v>
      </c>
      <c r="K179" s="28">
        <f>'COD Step 1'!K179</f>
        <v>0</v>
      </c>
      <c r="L179" s="28">
        <f>'COD Step 1'!L179</f>
        <v>0</v>
      </c>
      <c r="M179" s="28">
        <f>'COD Step 1'!M179</f>
        <v>0</v>
      </c>
      <c r="N179" s="53">
        <f>'COD Step 1'!N179</f>
        <v>0</v>
      </c>
      <c r="O179" s="102">
        <f t="shared" si="2"/>
        <v>0</v>
      </c>
    </row>
    <row r="180" spans="1:15" x14ac:dyDescent="0.3">
      <c r="A180" s="36">
        <f>'COD Step 1'!A180</f>
        <v>0</v>
      </c>
      <c r="B180" s="24">
        <f>'COD Step 1'!B180</f>
        <v>0</v>
      </c>
      <c r="C180" s="25">
        <f>'COD Step 1'!C180</f>
        <v>0</v>
      </c>
      <c r="D180" s="26">
        <f>'COD Step 1'!D180</f>
        <v>0</v>
      </c>
      <c r="E180" s="26">
        <f>'COD Step 1'!E180</f>
        <v>0</v>
      </c>
      <c r="F180" s="27">
        <f>'COD Step 1'!F180</f>
        <v>0</v>
      </c>
      <c r="G180" s="23">
        <f>'COD Step 1'!G180</f>
        <v>0</v>
      </c>
      <c r="H180" s="26">
        <f>'COD Step 1'!H180</f>
        <v>0</v>
      </c>
      <c r="I180" s="23">
        <f>'COD Step 1'!I180</f>
        <v>0</v>
      </c>
      <c r="J180" s="28">
        <f>'COD Step 1'!J180</f>
        <v>0</v>
      </c>
      <c r="K180" s="28">
        <f>'COD Step 1'!K180</f>
        <v>0</v>
      </c>
      <c r="L180" s="28">
        <f>'COD Step 1'!L180</f>
        <v>0</v>
      </c>
      <c r="M180" s="28">
        <f>'COD Step 1'!M180</f>
        <v>0</v>
      </c>
      <c r="N180" s="53">
        <f>'COD Step 1'!N180</f>
        <v>0</v>
      </c>
      <c r="O180" s="102">
        <f t="shared" si="2"/>
        <v>0</v>
      </c>
    </row>
    <row r="181" spans="1:15" x14ac:dyDescent="0.3">
      <c r="A181" s="36">
        <f>'COD Step 1'!A181</f>
        <v>0</v>
      </c>
      <c r="B181" s="24">
        <f>'COD Step 1'!B181</f>
        <v>0</v>
      </c>
      <c r="C181" s="25">
        <f>'COD Step 1'!C181</f>
        <v>0</v>
      </c>
      <c r="D181" s="26">
        <f>'COD Step 1'!D181</f>
        <v>0</v>
      </c>
      <c r="E181" s="26">
        <f>'COD Step 1'!E181</f>
        <v>0</v>
      </c>
      <c r="F181" s="27">
        <f>'COD Step 1'!F181</f>
        <v>0</v>
      </c>
      <c r="G181" s="23">
        <f>'COD Step 1'!G181</f>
        <v>0</v>
      </c>
      <c r="H181" s="26">
        <f>'COD Step 1'!H181</f>
        <v>0</v>
      </c>
      <c r="I181" s="23">
        <f>'COD Step 1'!I181</f>
        <v>0</v>
      </c>
      <c r="J181" s="28">
        <f>'COD Step 1'!J181</f>
        <v>0</v>
      </c>
      <c r="K181" s="28">
        <f>'COD Step 1'!K181</f>
        <v>0</v>
      </c>
      <c r="L181" s="28">
        <f>'COD Step 1'!L181</f>
        <v>0</v>
      </c>
      <c r="M181" s="28">
        <f>'COD Step 1'!M181</f>
        <v>0</v>
      </c>
      <c r="N181" s="53">
        <f>'COD Step 1'!N181</f>
        <v>0</v>
      </c>
      <c r="O181" s="102">
        <f t="shared" si="2"/>
        <v>0</v>
      </c>
    </row>
    <row r="182" spans="1:15" x14ac:dyDescent="0.3">
      <c r="A182" s="36">
        <f>'COD Step 1'!A182</f>
        <v>0</v>
      </c>
      <c r="B182" s="24">
        <f>'COD Step 1'!B182</f>
        <v>0</v>
      </c>
      <c r="C182" s="25">
        <f>'COD Step 1'!C182</f>
        <v>0</v>
      </c>
      <c r="D182" s="26">
        <f>'COD Step 1'!D182</f>
        <v>0</v>
      </c>
      <c r="E182" s="26">
        <f>'COD Step 1'!E182</f>
        <v>0</v>
      </c>
      <c r="F182" s="27">
        <f>'COD Step 1'!F182</f>
        <v>0</v>
      </c>
      <c r="G182" s="23">
        <f>'COD Step 1'!G182</f>
        <v>0</v>
      </c>
      <c r="H182" s="26">
        <f>'COD Step 1'!H182</f>
        <v>0</v>
      </c>
      <c r="I182" s="23">
        <f>'COD Step 1'!I182</f>
        <v>0</v>
      </c>
      <c r="J182" s="28">
        <f>'COD Step 1'!J182</f>
        <v>0</v>
      </c>
      <c r="K182" s="28">
        <f>'COD Step 1'!K182</f>
        <v>0</v>
      </c>
      <c r="L182" s="28">
        <f>'COD Step 1'!L182</f>
        <v>0</v>
      </c>
      <c r="M182" s="28">
        <f>'COD Step 1'!M182</f>
        <v>0</v>
      </c>
      <c r="N182" s="53">
        <f>'COD Step 1'!N182</f>
        <v>0</v>
      </c>
      <c r="O182" s="102">
        <f t="shared" si="2"/>
        <v>0</v>
      </c>
    </row>
    <row r="183" spans="1:15" x14ac:dyDescent="0.3">
      <c r="A183" s="36">
        <f>'COD Step 1'!A183</f>
        <v>0</v>
      </c>
      <c r="B183" s="24">
        <f>'COD Step 1'!B183</f>
        <v>0</v>
      </c>
      <c r="C183" s="25">
        <f>'COD Step 1'!C183</f>
        <v>0</v>
      </c>
      <c r="D183" s="26">
        <f>'COD Step 1'!D183</f>
        <v>0</v>
      </c>
      <c r="E183" s="26">
        <f>'COD Step 1'!E183</f>
        <v>0</v>
      </c>
      <c r="F183" s="27">
        <f>'COD Step 1'!F183</f>
        <v>0</v>
      </c>
      <c r="G183" s="23">
        <f>'COD Step 1'!G183</f>
        <v>0</v>
      </c>
      <c r="H183" s="26">
        <f>'COD Step 1'!H183</f>
        <v>0</v>
      </c>
      <c r="I183" s="23">
        <f>'COD Step 1'!I183</f>
        <v>0</v>
      </c>
      <c r="J183" s="28">
        <f>'COD Step 1'!J183</f>
        <v>0</v>
      </c>
      <c r="K183" s="28">
        <f>'COD Step 1'!K183</f>
        <v>0</v>
      </c>
      <c r="L183" s="28">
        <f>'COD Step 1'!L183</f>
        <v>0</v>
      </c>
      <c r="M183" s="28">
        <f>'COD Step 1'!M183</f>
        <v>0</v>
      </c>
      <c r="N183" s="53">
        <f>'COD Step 1'!N183</f>
        <v>0</v>
      </c>
      <c r="O183" s="102">
        <f t="shared" si="2"/>
        <v>0</v>
      </c>
    </row>
    <row r="184" spans="1:15" x14ac:dyDescent="0.3">
      <c r="A184" s="36">
        <f>'COD Step 1'!A184</f>
        <v>0</v>
      </c>
      <c r="B184" s="24">
        <f>'COD Step 1'!B184</f>
        <v>0</v>
      </c>
      <c r="C184" s="25">
        <f>'COD Step 1'!C184</f>
        <v>0</v>
      </c>
      <c r="D184" s="26">
        <f>'COD Step 1'!D184</f>
        <v>0</v>
      </c>
      <c r="E184" s="26">
        <f>'COD Step 1'!E184</f>
        <v>0</v>
      </c>
      <c r="F184" s="27">
        <f>'COD Step 1'!F184</f>
        <v>0</v>
      </c>
      <c r="G184" s="23">
        <f>'COD Step 1'!G184</f>
        <v>0</v>
      </c>
      <c r="H184" s="26">
        <f>'COD Step 1'!H184</f>
        <v>0</v>
      </c>
      <c r="I184" s="23">
        <f>'COD Step 1'!I184</f>
        <v>0</v>
      </c>
      <c r="J184" s="28">
        <f>'COD Step 1'!J184</f>
        <v>0</v>
      </c>
      <c r="K184" s="28">
        <f>'COD Step 1'!K184</f>
        <v>0</v>
      </c>
      <c r="L184" s="28">
        <f>'COD Step 1'!L184</f>
        <v>0</v>
      </c>
      <c r="M184" s="28">
        <f>'COD Step 1'!M184</f>
        <v>0</v>
      </c>
      <c r="N184" s="53">
        <f>'COD Step 1'!N184</f>
        <v>0</v>
      </c>
      <c r="O184" s="102">
        <f t="shared" si="2"/>
        <v>0</v>
      </c>
    </row>
    <row r="185" spans="1:15" x14ac:dyDescent="0.3">
      <c r="A185" s="36">
        <f>'COD Step 1'!A185</f>
        <v>0</v>
      </c>
      <c r="B185" s="24">
        <f>'COD Step 1'!B185</f>
        <v>0</v>
      </c>
      <c r="C185" s="25">
        <f>'COD Step 1'!C185</f>
        <v>0</v>
      </c>
      <c r="D185" s="26">
        <f>'COD Step 1'!D185</f>
        <v>0</v>
      </c>
      <c r="E185" s="26">
        <f>'COD Step 1'!E185</f>
        <v>0</v>
      </c>
      <c r="F185" s="27">
        <f>'COD Step 1'!F185</f>
        <v>0</v>
      </c>
      <c r="G185" s="23">
        <f>'COD Step 1'!G185</f>
        <v>0</v>
      </c>
      <c r="H185" s="26">
        <f>'COD Step 1'!H185</f>
        <v>0</v>
      </c>
      <c r="I185" s="23">
        <f>'COD Step 1'!I185</f>
        <v>0</v>
      </c>
      <c r="J185" s="28">
        <f>'COD Step 1'!J185</f>
        <v>0</v>
      </c>
      <c r="K185" s="28">
        <f>'COD Step 1'!K185</f>
        <v>0</v>
      </c>
      <c r="L185" s="28">
        <f>'COD Step 1'!L185</f>
        <v>0</v>
      </c>
      <c r="M185" s="28">
        <f>'COD Step 1'!M185</f>
        <v>0</v>
      </c>
      <c r="N185" s="53">
        <f>'COD Step 1'!N185</f>
        <v>0</v>
      </c>
      <c r="O185" s="102">
        <f t="shared" si="2"/>
        <v>0</v>
      </c>
    </row>
    <row r="186" spans="1:15" x14ac:dyDescent="0.3">
      <c r="A186" s="36">
        <f>'COD Step 1'!A186</f>
        <v>0</v>
      </c>
      <c r="B186" s="24">
        <f>'COD Step 1'!B186</f>
        <v>0</v>
      </c>
      <c r="C186" s="25">
        <f>'COD Step 1'!C186</f>
        <v>0</v>
      </c>
      <c r="D186" s="26">
        <f>'COD Step 1'!D186</f>
        <v>0</v>
      </c>
      <c r="E186" s="26">
        <f>'COD Step 1'!E186</f>
        <v>0</v>
      </c>
      <c r="F186" s="27">
        <f>'COD Step 1'!F186</f>
        <v>0</v>
      </c>
      <c r="G186" s="23">
        <f>'COD Step 1'!G186</f>
        <v>0</v>
      </c>
      <c r="H186" s="26">
        <f>'COD Step 1'!H186</f>
        <v>0</v>
      </c>
      <c r="I186" s="23">
        <f>'COD Step 1'!I186</f>
        <v>0</v>
      </c>
      <c r="J186" s="28">
        <f>'COD Step 1'!J186</f>
        <v>0</v>
      </c>
      <c r="K186" s="28">
        <f>'COD Step 1'!K186</f>
        <v>0</v>
      </c>
      <c r="L186" s="28">
        <f>'COD Step 1'!L186</f>
        <v>0</v>
      </c>
      <c r="M186" s="28">
        <f>'COD Step 1'!M186</f>
        <v>0</v>
      </c>
      <c r="N186" s="53">
        <f>'COD Step 1'!N186</f>
        <v>0</v>
      </c>
      <c r="O186" s="102">
        <f t="shared" si="2"/>
        <v>0</v>
      </c>
    </row>
    <row r="187" spans="1:15" x14ac:dyDescent="0.3">
      <c r="A187" s="36">
        <f>'COD Step 1'!A187</f>
        <v>0</v>
      </c>
      <c r="B187" s="24">
        <f>'COD Step 1'!B187</f>
        <v>0</v>
      </c>
      <c r="C187" s="25">
        <f>'COD Step 1'!C187</f>
        <v>0</v>
      </c>
      <c r="D187" s="26">
        <f>'COD Step 1'!D187</f>
        <v>0</v>
      </c>
      <c r="E187" s="26">
        <f>'COD Step 1'!E187</f>
        <v>0</v>
      </c>
      <c r="F187" s="27">
        <f>'COD Step 1'!F187</f>
        <v>0</v>
      </c>
      <c r="G187" s="23">
        <f>'COD Step 1'!G187</f>
        <v>0</v>
      </c>
      <c r="H187" s="26">
        <f>'COD Step 1'!H187</f>
        <v>0</v>
      </c>
      <c r="I187" s="23">
        <f>'COD Step 1'!I187</f>
        <v>0</v>
      </c>
      <c r="J187" s="28">
        <f>'COD Step 1'!J187</f>
        <v>0</v>
      </c>
      <c r="K187" s="28">
        <f>'COD Step 1'!K187</f>
        <v>0</v>
      </c>
      <c r="L187" s="28">
        <f>'COD Step 1'!L187</f>
        <v>0</v>
      </c>
      <c r="M187" s="28">
        <f>'COD Step 1'!M187</f>
        <v>0</v>
      </c>
      <c r="N187" s="53">
        <f>'COD Step 1'!N187</f>
        <v>0</v>
      </c>
      <c r="O187" s="102">
        <f t="shared" si="2"/>
        <v>0</v>
      </c>
    </row>
    <row r="188" spans="1:15" x14ac:dyDescent="0.3">
      <c r="A188" s="36">
        <f>'COD Step 1'!A188</f>
        <v>0</v>
      </c>
      <c r="B188" s="24">
        <f>'COD Step 1'!B188</f>
        <v>0</v>
      </c>
      <c r="C188" s="25">
        <f>'COD Step 1'!C188</f>
        <v>0</v>
      </c>
      <c r="D188" s="26">
        <f>'COD Step 1'!D188</f>
        <v>0</v>
      </c>
      <c r="E188" s="26">
        <f>'COD Step 1'!E188</f>
        <v>0</v>
      </c>
      <c r="F188" s="27">
        <f>'COD Step 1'!F188</f>
        <v>0</v>
      </c>
      <c r="G188" s="23">
        <f>'COD Step 1'!G188</f>
        <v>0</v>
      </c>
      <c r="H188" s="26">
        <f>'COD Step 1'!H188</f>
        <v>0</v>
      </c>
      <c r="I188" s="23">
        <f>'COD Step 1'!I188</f>
        <v>0</v>
      </c>
      <c r="J188" s="28">
        <f>'COD Step 1'!J188</f>
        <v>0</v>
      </c>
      <c r="K188" s="28">
        <f>'COD Step 1'!K188</f>
        <v>0</v>
      </c>
      <c r="L188" s="28">
        <f>'COD Step 1'!L188</f>
        <v>0</v>
      </c>
      <c r="M188" s="28">
        <f>'COD Step 1'!M188</f>
        <v>0</v>
      </c>
      <c r="N188" s="53">
        <f>'COD Step 1'!N188</f>
        <v>0</v>
      </c>
      <c r="O188" s="102">
        <f t="shared" si="2"/>
        <v>0</v>
      </c>
    </row>
    <row r="189" spans="1:15" x14ac:dyDescent="0.3">
      <c r="A189" s="36">
        <f>'COD Step 1'!A189</f>
        <v>0</v>
      </c>
      <c r="B189" s="24">
        <f>'COD Step 1'!B189</f>
        <v>0</v>
      </c>
      <c r="C189" s="25">
        <f>'COD Step 1'!C189</f>
        <v>0</v>
      </c>
      <c r="D189" s="26">
        <f>'COD Step 1'!D189</f>
        <v>0</v>
      </c>
      <c r="E189" s="26">
        <f>'COD Step 1'!E189</f>
        <v>0</v>
      </c>
      <c r="F189" s="27">
        <f>'COD Step 1'!F189</f>
        <v>0</v>
      </c>
      <c r="G189" s="23">
        <f>'COD Step 1'!G189</f>
        <v>0</v>
      </c>
      <c r="H189" s="26">
        <f>'COD Step 1'!H189</f>
        <v>0</v>
      </c>
      <c r="I189" s="23">
        <f>'COD Step 1'!I189</f>
        <v>0</v>
      </c>
      <c r="J189" s="28">
        <f>'COD Step 1'!J189</f>
        <v>0</v>
      </c>
      <c r="K189" s="28">
        <f>'COD Step 1'!K189</f>
        <v>0</v>
      </c>
      <c r="L189" s="28">
        <f>'COD Step 1'!L189</f>
        <v>0</v>
      </c>
      <c r="M189" s="28">
        <f>'COD Step 1'!M189</f>
        <v>0</v>
      </c>
      <c r="N189" s="53">
        <f>'COD Step 1'!N189</f>
        <v>0</v>
      </c>
      <c r="O189" s="102">
        <f t="shared" si="2"/>
        <v>0</v>
      </c>
    </row>
    <row r="190" spans="1:15" x14ac:dyDescent="0.3">
      <c r="A190" s="36">
        <f>'COD Step 1'!A190</f>
        <v>0</v>
      </c>
      <c r="B190" s="24">
        <f>'COD Step 1'!B190</f>
        <v>0</v>
      </c>
      <c r="C190" s="25">
        <f>'COD Step 1'!C190</f>
        <v>0</v>
      </c>
      <c r="D190" s="26">
        <f>'COD Step 1'!D190</f>
        <v>0</v>
      </c>
      <c r="E190" s="26">
        <f>'COD Step 1'!E190</f>
        <v>0</v>
      </c>
      <c r="F190" s="27">
        <f>'COD Step 1'!F190</f>
        <v>0</v>
      </c>
      <c r="G190" s="23">
        <f>'COD Step 1'!G190</f>
        <v>0</v>
      </c>
      <c r="H190" s="26">
        <f>'COD Step 1'!H190</f>
        <v>0</v>
      </c>
      <c r="I190" s="23">
        <f>'COD Step 1'!I190</f>
        <v>0</v>
      </c>
      <c r="J190" s="28">
        <f>'COD Step 1'!J190</f>
        <v>0</v>
      </c>
      <c r="K190" s="28">
        <f>'COD Step 1'!K190</f>
        <v>0</v>
      </c>
      <c r="L190" s="28">
        <f>'COD Step 1'!L190</f>
        <v>0</v>
      </c>
      <c r="M190" s="28">
        <f>'COD Step 1'!M190</f>
        <v>0</v>
      </c>
      <c r="N190" s="53">
        <f>'COD Step 1'!N190</f>
        <v>0</v>
      </c>
      <c r="O190" s="102">
        <f t="shared" si="2"/>
        <v>0</v>
      </c>
    </row>
    <row r="191" spans="1:15" x14ac:dyDescent="0.3">
      <c r="A191" s="36">
        <f>'COD Step 1'!A191</f>
        <v>0</v>
      </c>
      <c r="B191" s="24">
        <f>'COD Step 1'!B191</f>
        <v>0</v>
      </c>
      <c r="C191" s="25">
        <f>'COD Step 1'!C191</f>
        <v>0</v>
      </c>
      <c r="D191" s="26">
        <f>'COD Step 1'!D191</f>
        <v>0</v>
      </c>
      <c r="E191" s="26">
        <f>'COD Step 1'!E191</f>
        <v>0</v>
      </c>
      <c r="F191" s="27">
        <f>'COD Step 1'!F191</f>
        <v>0</v>
      </c>
      <c r="G191" s="23">
        <f>'COD Step 1'!G191</f>
        <v>0</v>
      </c>
      <c r="H191" s="26">
        <f>'COD Step 1'!H191</f>
        <v>0</v>
      </c>
      <c r="I191" s="23">
        <f>'COD Step 1'!I191</f>
        <v>0</v>
      </c>
      <c r="J191" s="28">
        <f>'COD Step 1'!J191</f>
        <v>0</v>
      </c>
      <c r="K191" s="28">
        <f>'COD Step 1'!K191</f>
        <v>0</v>
      </c>
      <c r="L191" s="28">
        <f>'COD Step 1'!L191</f>
        <v>0</v>
      </c>
      <c r="M191" s="28">
        <f>'COD Step 1'!M191</f>
        <v>0</v>
      </c>
      <c r="N191" s="53">
        <f>'COD Step 1'!N191</f>
        <v>0</v>
      </c>
      <c r="O191" s="102">
        <f t="shared" si="2"/>
        <v>0</v>
      </c>
    </row>
    <row r="192" spans="1:15" x14ac:dyDescent="0.3">
      <c r="A192" s="36">
        <f>'COD Step 1'!A192</f>
        <v>0</v>
      </c>
      <c r="B192" s="24">
        <f>'COD Step 1'!B192</f>
        <v>0</v>
      </c>
      <c r="C192" s="25">
        <f>'COD Step 1'!C192</f>
        <v>0</v>
      </c>
      <c r="D192" s="26">
        <f>'COD Step 1'!D192</f>
        <v>0</v>
      </c>
      <c r="E192" s="26">
        <f>'COD Step 1'!E192</f>
        <v>0</v>
      </c>
      <c r="F192" s="27">
        <f>'COD Step 1'!F192</f>
        <v>0</v>
      </c>
      <c r="G192" s="23">
        <f>'COD Step 1'!G192</f>
        <v>0</v>
      </c>
      <c r="H192" s="26">
        <f>'COD Step 1'!H192</f>
        <v>0</v>
      </c>
      <c r="I192" s="23">
        <f>'COD Step 1'!I192</f>
        <v>0</v>
      </c>
      <c r="J192" s="28">
        <f>'COD Step 1'!J192</f>
        <v>0</v>
      </c>
      <c r="K192" s="28">
        <f>'COD Step 1'!K192</f>
        <v>0</v>
      </c>
      <c r="L192" s="28">
        <f>'COD Step 1'!L192</f>
        <v>0</v>
      </c>
      <c r="M192" s="28">
        <f>'COD Step 1'!M192</f>
        <v>0</v>
      </c>
      <c r="N192" s="53">
        <f>'COD Step 1'!N192</f>
        <v>0</v>
      </c>
      <c r="O192" s="102">
        <f t="shared" si="2"/>
        <v>0</v>
      </c>
    </row>
    <row r="193" spans="1:15" x14ac:dyDescent="0.3">
      <c r="A193" s="36">
        <f>'COD Step 1'!A193</f>
        <v>0</v>
      </c>
      <c r="B193" s="24">
        <f>'COD Step 1'!B193</f>
        <v>0</v>
      </c>
      <c r="C193" s="25">
        <f>'COD Step 1'!C193</f>
        <v>0</v>
      </c>
      <c r="D193" s="26">
        <f>'COD Step 1'!D193</f>
        <v>0</v>
      </c>
      <c r="E193" s="26">
        <f>'COD Step 1'!E193</f>
        <v>0</v>
      </c>
      <c r="F193" s="27">
        <f>'COD Step 1'!F193</f>
        <v>0</v>
      </c>
      <c r="G193" s="23">
        <f>'COD Step 1'!G193</f>
        <v>0</v>
      </c>
      <c r="H193" s="26">
        <f>'COD Step 1'!H193</f>
        <v>0</v>
      </c>
      <c r="I193" s="23">
        <f>'COD Step 1'!I193</f>
        <v>0</v>
      </c>
      <c r="J193" s="28">
        <f>'COD Step 1'!J193</f>
        <v>0</v>
      </c>
      <c r="K193" s="28">
        <f>'COD Step 1'!K193</f>
        <v>0</v>
      </c>
      <c r="L193" s="28">
        <f>'COD Step 1'!L193</f>
        <v>0</v>
      </c>
      <c r="M193" s="28">
        <f>'COD Step 1'!M193</f>
        <v>0</v>
      </c>
      <c r="N193" s="53">
        <f>'COD Step 1'!N193</f>
        <v>0</v>
      </c>
      <c r="O193" s="102">
        <f t="shared" si="2"/>
        <v>0</v>
      </c>
    </row>
    <row r="194" spans="1:15" x14ac:dyDescent="0.3">
      <c r="A194" s="36">
        <f>'COD Step 1'!A194</f>
        <v>0</v>
      </c>
      <c r="B194" s="24">
        <f>'COD Step 1'!B194</f>
        <v>0</v>
      </c>
      <c r="C194" s="25">
        <f>'COD Step 1'!C194</f>
        <v>0</v>
      </c>
      <c r="D194" s="26">
        <f>'COD Step 1'!D194</f>
        <v>0</v>
      </c>
      <c r="E194" s="26">
        <f>'COD Step 1'!E194</f>
        <v>0</v>
      </c>
      <c r="F194" s="27">
        <f>'COD Step 1'!F194</f>
        <v>0</v>
      </c>
      <c r="G194" s="23">
        <f>'COD Step 1'!G194</f>
        <v>0</v>
      </c>
      <c r="H194" s="26">
        <f>'COD Step 1'!H194</f>
        <v>0</v>
      </c>
      <c r="I194" s="23">
        <f>'COD Step 1'!I194</f>
        <v>0</v>
      </c>
      <c r="J194" s="28">
        <f>'COD Step 1'!J194</f>
        <v>0</v>
      </c>
      <c r="K194" s="28">
        <f>'COD Step 1'!K194</f>
        <v>0</v>
      </c>
      <c r="L194" s="28">
        <f>'COD Step 1'!L194</f>
        <v>0</v>
      </c>
      <c r="M194" s="28">
        <f>'COD Step 1'!M194</f>
        <v>0</v>
      </c>
      <c r="N194" s="53">
        <f>'COD Step 1'!N194</f>
        <v>0</v>
      </c>
      <c r="O194" s="102">
        <f t="shared" si="2"/>
        <v>0</v>
      </c>
    </row>
    <row r="195" spans="1:15" x14ac:dyDescent="0.3">
      <c r="A195" s="36">
        <f>'COD Step 1'!A195</f>
        <v>0</v>
      </c>
      <c r="B195" s="24">
        <f>'COD Step 1'!B195</f>
        <v>0</v>
      </c>
      <c r="C195" s="25">
        <f>'COD Step 1'!C195</f>
        <v>0</v>
      </c>
      <c r="D195" s="26">
        <f>'COD Step 1'!D195</f>
        <v>0</v>
      </c>
      <c r="E195" s="26">
        <f>'COD Step 1'!E195</f>
        <v>0</v>
      </c>
      <c r="F195" s="27">
        <f>'COD Step 1'!F195</f>
        <v>0</v>
      </c>
      <c r="G195" s="23">
        <f>'COD Step 1'!G195</f>
        <v>0</v>
      </c>
      <c r="H195" s="26">
        <f>'COD Step 1'!H195</f>
        <v>0</v>
      </c>
      <c r="I195" s="23">
        <f>'COD Step 1'!I195</f>
        <v>0</v>
      </c>
      <c r="J195" s="28">
        <f>'COD Step 1'!J195</f>
        <v>0</v>
      </c>
      <c r="K195" s="28">
        <f>'COD Step 1'!K195</f>
        <v>0</v>
      </c>
      <c r="L195" s="28">
        <f>'COD Step 1'!L195</f>
        <v>0</v>
      </c>
      <c r="M195" s="28">
        <f>'COD Step 1'!M195</f>
        <v>0</v>
      </c>
      <c r="N195" s="53">
        <f>'COD Step 1'!N195</f>
        <v>0</v>
      </c>
      <c r="O195" s="102">
        <f t="shared" ref="O195:O258" si="3">ABS(N195-$N$268)</f>
        <v>0</v>
      </c>
    </row>
    <row r="196" spans="1:15" x14ac:dyDescent="0.3">
      <c r="A196" s="36">
        <f>'COD Step 1'!A196</f>
        <v>0</v>
      </c>
      <c r="B196" s="24">
        <f>'COD Step 1'!B196</f>
        <v>0</v>
      </c>
      <c r="C196" s="25">
        <f>'COD Step 1'!C196</f>
        <v>0</v>
      </c>
      <c r="D196" s="26">
        <f>'COD Step 1'!D196</f>
        <v>0</v>
      </c>
      <c r="E196" s="26">
        <f>'COD Step 1'!E196</f>
        <v>0</v>
      </c>
      <c r="F196" s="27">
        <f>'COD Step 1'!F196</f>
        <v>0</v>
      </c>
      <c r="G196" s="23">
        <f>'COD Step 1'!G196</f>
        <v>0</v>
      </c>
      <c r="H196" s="26">
        <f>'COD Step 1'!H196</f>
        <v>0</v>
      </c>
      <c r="I196" s="23">
        <f>'COD Step 1'!I196</f>
        <v>0</v>
      </c>
      <c r="J196" s="28">
        <f>'COD Step 1'!J196</f>
        <v>0</v>
      </c>
      <c r="K196" s="28">
        <f>'COD Step 1'!K196</f>
        <v>0</v>
      </c>
      <c r="L196" s="28">
        <f>'COD Step 1'!L196</f>
        <v>0</v>
      </c>
      <c r="M196" s="28">
        <f>'COD Step 1'!M196</f>
        <v>0</v>
      </c>
      <c r="N196" s="53">
        <f>'COD Step 1'!N196</f>
        <v>0</v>
      </c>
      <c r="O196" s="102">
        <f t="shared" si="3"/>
        <v>0</v>
      </c>
    </row>
    <row r="197" spans="1:15" x14ac:dyDescent="0.3">
      <c r="A197" s="36">
        <f>'COD Step 1'!A197</f>
        <v>0</v>
      </c>
      <c r="B197" s="24">
        <f>'COD Step 1'!B197</f>
        <v>0</v>
      </c>
      <c r="C197" s="25">
        <f>'COD Step 1'!C197</f>
        <v>0</v>
      </c>
      <c r="D197" s="26">
        <f>'COD Step 1'!D197</f>
        <v>0</v>
      </c>
      <c r="E197" s="26">
        <f>'COD Step 1'!E197</f>
        <v>0</v>
      </c>
      <c r="F197" s="27">
        <f>'COD Step 1'!F197</f>
        <v>0</v>
      </c>
      <c r="G197" s="23">
        <f>'COD Step 1'!G197</f>
        <v>0</v>
      </c>
      <c r="H197" s="26">
        <f>'COD Step 1'!H197</f>
        <v>0</v>
      </c>
      <c r="I197" s="23">
        <f>'COD Step 1'!I197</f>
        <v>0</v>
      </c>
      <c r="J197" s="28">
        <f>'COD Step 1'!J197</f>
        <v>0</v>
      </c>
      <c r="K197" s="28">
        <f>'COD Step 1'!K197</f>
        <v>0</v>
      </c>
      <c r="L197" s="28">
        <f>'COD Step 1'!L197</f>
        <v>0</v>
      </c>
      <c r="M197" s="28">
        <f>'COD Step 1'!M197</f>
        <v>0</v>
      </c>
      <c r="N197" s="53">
        <f>'COD Step 1'!N197</f>
        <v>0</v>
      </c>
      <c r="O197" s="102">
        <f t="shared" si="3"/>
        <v>0</v>
      </c>
    </row>
    <row r="198" spans="1:15" x14ac:dyDescent="0.3">
      <c r="A198" s="36">
        <f>'COD Step 1'!A198</f>
        <v>0</v>
      </c>
      <c r="B198" s="24">
        <f>'COD Step 1'!B198</f>
        <v>0</v>
      </c>
      <c r="C198" s="25">
        <f>'COD Step 1'!C198</f>
        <v>0</v>
      </c>
      <c r="D198" s="26">
        <f>'COD Step 1'!D198</f>
        <v>0</v>
      </c>
      <c r="E198" s="26">
        <f>'COD Step 1'!E198</f>
        <v>0</v>
      </c>
      <c r="F198" s="27">
        <f>'COD Step 1'!F198</f>
        <v>0</v>
      </c>
      <c r="G198" s="23">
        <f>'COD Step 1'!G198</f>
        <v>0</v>
      </c>
      <c r="H198" s="26">
        <f>'COD Step 1'!H198</f>
        <v>0</v>
      </c>
      <c r="I198" s="23">
        <f>'COD Step 1'!I198</f>
        <v>0</v>
      </c>
      <c r="J198" s="28">
        <f>'COD Step 1'!J198</f>
        <v>0</v>
      </c>
      <c r="K198" s="28">
        <f>'COD Step 1'!K198</f>
        <v>0</v>
      </c>
      <c r="L198" s="28">
        <f>'COD Step 1'!L198</f>
        <v>0</v>
      </c>
      <c r="M198" s="28">
        <f>'COD Step 1'!M198</f>
        <v>0</v>
      </c>
      <c r="N198" s="53">
        <f>'COD Step 1'!N198</f>
        <v>0</v>
      </c>
      <c r="O198" s="102">
        <f t="shared" si="3"/>
        <v>0</v>
      </c>
    </row>
    <row r="199" spans="1:15" x14ac:dyDescent="0.3">
      <c r="A199" s="36">
        <f>'COD Step 1'!A199</f>
        <v>0</v>
      </c>
      <c r="B199" s="24">
        <f>'COD Step 1'!B199</f>
        <v>0</v>
      </c>
      <c r="C199" s="25">
        <f>'COD Step 1'!C199</f>
        <v>0</v>
      </c>
      <c r="D199" s="26">
        <f>'COD Step 1'!D199</f>
        <v>0</v>
      </c>
      <c r="E199" s="26">
        <f>'COD Step 1'!E199</f>
        <v>0</v>
      </c>
      <c r="F199" s="27">
        <f>'COD Step 1'!F199</f>
        <v>0</v>
      </c>
      <c r="G199" s="23">
        <f>'COD Step 1'!G199</f>
        <v>0</v>
      </c>
      <c r="H199" s="26">
        <f>'COD Step 1'!H199</f>
        <v>0</v>
      </c>
      <c r="I199" s="23">
        <f>'COD Step 1'!I199</f>
        <v>0</v>
      </c>
      <c r="J199" s="28">
        <f>'COD Step 1'!J199</f>
        <v>0</v>
      </c>
      <c r="K199" s="28">
        <f>'COD Step 1'!K199</f>
        <v>0</v>
      </c>
      <c r="L199" s="28">
        <f>'COD Step 1'!L199</f>
        <v>0</v>
      </c>
      <c r="M199" s="28">
        <f>'COD Step 1'!M199</f>
        <v>0</v>
      </c>
      <c r="N199" s="53">
        <f>'COD Step 1'!N199</f>
        <v>0</v>
      </c>
      <c r="O199" s="102">
        <f t="shared" si="3"/>
        <v>0</v>
      </c>
    </row>
    <row r="200" spans="1:15" x14ac:dyDescent="0.3">
      <c r="A200" s="36">
        <f>'COD Step 1'!A200</f>
        <v>0</v>
      </c>
      <c r="B200" s="24">
        <f>'COD Step 1'!B200</f>
        <v>0</v>
      </c>
      <c r="C200" s="25">
        <f>'COD Step 1'!C200</f>
        <v>0</v>
      </c>
      <c r="D200" s="26">
        <f>'COD Step 1'!D200</f>
        <v>0</v>
      </c>
      <c r="E200" s="26">
        <f>'COD Step 1'!E200</f>
        <v>0</v>
      </c>
      <c r="F200" s="27">
        <f>'COD Step 1'!F200</f>
        <v>0</v>
      </c>
      <c r="G200" s="23">
        <f>'COD Step 1'!G200</f>
        <v>0</v>
      </c>
      <c r="H200" s="26">
        <f>'COD Step 1'!H200</f>
        <v>0</v>
      </c>
      <c r="I200" s="23">
        <f>'COD Step 1'!I200</f>
        <v>0</v>
      </c>
      <c r="J200" s="28">
        <f>'COD Step 1'!J200</f>
        <v>0</v>
      </c>
      <c r="K200" s="28">
        <f>'COD Step 1'!K200</f>
        <v>0</v>
      </c>
      <c r="L200" s="28">
        <f>'COD Step 1'!L200</f>
        <v>0</v>
      </c>
      <c r="M200" s="28">
        <f>'COD Step 1'!M200</f>
        <v>0</v>
      </c>
      <c r="N200" s="53">
        <f>'COD Step 1'!N200</f>
        <v>0</v>
      </c>
      <c r="O200" s="102">
        <f t="shared" si="3"/>
        <v>0</v>
      </c>
    </row>
    <row r="201" spans="1:15" x14ac:dyDescent="0.3">
      <c r="A201" s="36">
        <f>'COD Step 1'!A201</f>
        <v>0</v>
      </c>
      <c r="B201" s="24">
        <f>'COD Step 1'!B201</f>
        <v>0</v>
      </c>
      <c r="C201" s="25">
        <f>'COD Step 1'!C201</f>
        <v>0</v>
      </c>
      <c r="D201" s="26">
        <f>'COD Step 1'!D201</f>
        <v>0</v>
      </c>
      <c r="E201" s="26">
        <f>'COD Step 1'!E201</f>
        <v>0</v>
      </c>
      <c r="F201" s="27">
        <f>'COD Step 1'!F201</f>
        <v>0</v>
      </c>
      <c r="G201" s="23">
        <f>'COD Step 1'!G201</f>
        <v>0</v>
      </c>
      <c r="H201" s="26">
        <f>'COD Step 1'!H201</f>
        <v>0</v>
      </c>
      <c r="I201" s="23">
        <f>'COD Step 1'!I201</f>
        <v>0</v>
      </c>
      <c r="J201" s="28">
        <f>'COD Step 1'!J201</f>
        <v>0</v>
      </c>
      <c r="K201" s="28">
        <f>'COD Step 1'!K201</f>
        <v>0</v>
      </c>
      <c r="L201" s="28">
        <f>'COD Step 1'!L201</f>
        <v>0</v>
      </c>
      <c r="M201" s="28">
        <f>'COD Step 1'!M201</f>
        <v>0</v>
      </c>
      <c r="N201" s="53">
        <f>'COD Step 1'!N201</f>
        <v>0</v>
      </c>
      <c r="O201" s="102">
        <f t="shared" si="3"/>
        <v>0</v>
      </c>
    </row>
    <row r="202" spans="1:15" x14ac:dyDescent="0.3">
      <c r="A202" s="36">
        <f>'COD Step 1'!A202</f>
        <v>0</v>
      </c>
      <c r="B202" s="24">
        <f>'COD Step 1'!B202</f>
        <v>0</v>
      </c>
      <c r="C202" s="25">
        <f>'COD Step 1'!C202</f>
        <v>0</v>
      </c>
      <c r="D202" s="26">
        <f>'COD Step 1'!D202</f>
        <v>0</v>
      </c>
      <c r="E202" s="26">
        <f>'COD Step 1'!E202</f>
        <v>0</v>
      </c>
      <c r="F202" s="27">
        <f>'COD Step 1'!F202</f>
        <v>0</v>
      </c>
      <c r="G202" s="23">
        <f>'COD Step 1'!G202</f>
        <v>0</v>
      </c>
      <c r="H202" s="26">
        <f>'COD Step 1'!H202</f>
        <v>0</v>
      </c>
      <c r="I202" s="23">
        <f>'COD Step 1'!I202</f>
        <v>0</v>
      </c>
      <c r="J202" s="28">
        <f>'COD Step 1'!J202</f>
        <v>0</v>
      </c>
      <c r="K202" s="28">
        <f>'COD Step 1'!K202</f>
        <v>0</v>
      </c>
      <c r="L202" s="28">
        <f>'COD Step 1'!L202</f>
        <v>0</v>
      </c>
      <c r="M202" s="28">
        <f>'COD Step 1'!M202</f>
        <v>0</v>
      </c>
      <c r="N202" s="53">
        <f>'COD Step 1'!N202</f>
        <v>0</v>
      </c>
      <c r="O202" s="102">
        <f t="shared" si="3"/>
        <v>0</v>
      </c>
    </row>
    <row r="203" spans="1:15" x14ac:dyDescent="0.3">
      <c r="A203" s="36">
        <f>'COD Step 1'!A203</f>
        <v>0</v>
      </c>
      <c r="B203" s="24">
        <f>'COD Step 1'!B203</f>
        <v>0</v>
      </c>
      <c r="C203" s="25">
        <f>'COD Step 1'!C203</f>
        <v>0</v>
      </c>
      <c r="D203" s="26">
        <f>'COD Step 1'!D203</f>
        <v>0</v>
      </c>
      <c r="E203" s="26">
        <f>'COD Step 1'!E203</f>
        <v>0</v>
      </c>
      <c r="F203" s="27">
        <f>'COD Step 1'!F203</f>
        <v>0</v>
      </c>
      <c r="G203" s="23">
        <f>'COD Step 1'!G203</f>
        <v>0</v>
      </c>
      <c r="H203" s="26">
        <f>'COD Step 1'!H203</f>
        <v>0</v>
      </c>
      <c r="I203" s="23">
        <f>'COD Step 1'!I203</f>
        <v>0</v>
      </c>
      <c r="J203" s="28">
        <f>'COD Step 1'!J203</f>
        <v>0</v>
      </c>
      <c r="K203" s="28">
        <f>'COD Step 1'!K203</f>
        <v>0</v>
      </c>
      <c r="L203" s="28">
        <f>'COD Step 1'!L203</f>
        <v>0</v>
      </c>
      <c r="M203" s="28">
        <f>'COD Step 1'!M203</f>
        <v>0</v>
      </c>
      <c r="N203" s="53">
        <f>'COD Step 1'!N203</f>
        <v>0</v>
      </c>
      <c r="O203" s="102">
        <f t="shared" si="3"/>
        <v>0</v>
      </c>
    </row>
    <row r="204" spans="1:15" x14ac:dyDescent="0.3">
      <c r="A204" s="36">
        <f>'COD Step 1'!A204</f>
        <v>0</v>
      </c>
      <c r="B204" s="24">
        <f>'COD Step 1'!B204</f>
        <v>0</v>
      </c>
      <c r="C204" s="25">
        <f>'COD Step 1'!C204</f>
        <v>0</v>
      </c>
      <c r="D204" s="26">
        <f>'COD Step 1'!D204</f>
        <v>0</v>
      </c>
      <c r="E204" s="26">
        <f>'COD Step 1'!E204</f>
        <v>0</v>
      </c>
      <c r="F204" s="27">
        <f>'COD Step 1'!F204</f>
        <v>0</v>
      </c>
      <c r="G204" s="23">
        <f>'COD Step 1'!G204</f>
        <v>0</v>
      </c>
      <c r="H204" s="26">
        <f>'COD Step 1'!H204</f>
        <v>0</v>
      </c>
      <c r="I204" s="23">
        <f>'COD Step 1'!I204</f>
        <v>0</v>
      </c>
      <c r="J204" s="28">
        <f>'COD Step 1'!J204</f>
        <v>0</v>
      </c>
      <c r="K204" s="28">
        <f>'COD Step 1'!K204</f>
        <v>0</v>
      </c>
      <c r="L204" s="28">
        <f>'COD Step 1'!L204</f>
        <v>0</v>
      </c>
      <c r="M204" s="28">
        <f>'COD Step 1'!M204</f>
        <v>0</v>
      </c>
      <c r="N204" s="53">
        <f>'COD Step 1'!N204</f>
        <v>0</v>
      </c>
      <c r="O204" s="102">
        <f t="shared" si="3"/>
        <v>0</v>
      </c>
    </row>
    <row r="205" spans="1:15" x14ac:dyDescent="0.3">
      <c r="A205" s="36">
        <f>'COD Step 1'!A205</f>
        <v>0</v>
      </c>
      <c r="B205" s="24">
        <f>'COD Step 1'!B205</f>
        <v>0</v>
      </c>
      <c r="C205" s="25">
        <f>'COD Step 1'!C205</f>
        <v>0</v>
      </c>
      <c r="D205" s="26">
        <f>'COD Step 1'!D205</f>
        <v>0</v>
      </c>
      <c r="E205" s="26">
        <f>'COD Step 1'!E205</f>
        <v>0</v>
      </c>
      <c r="F205" s="27">
        <f>'COD Step 1'!F205</f>
        <v>0</v>
      </c>
      <c r="G205" s="23">
        <f>'COD Step 1'!G205</f>
        <v>0</v>
      </c>
      <c r="H205" s="26">
        <f>'COD Step 1'!H205</f>
        <v>0</v>
      </c>
      <c r="I205" s="23">
        <f>'COD Step 1'!I205</f>
        <v>0</v>
      </c>
      <c r="J205" s="28">
        <f>'COD Step 1'!J205</f>
        <v>0</v>
      </c>
      <c r="K205" s="28">
        <f>'COD Step 1'!K205</f>
        <v>0</v>
      </c>
      <c r="L205" s="28">
        <f>'COD Step 1'!L205</f>
        <v>0</v>
      </c>
      <c r="M205" s="28">
        <f>'COD Step 1'!M205</f>
        <v>0</v>
      </c>
      <c r="N205" s="53">
        <f>'COD Step 1'!N205</f>
        <v>0</v>
      </c>
      <c r="O205" s="102">
        <f t="shared" si="3"/>
        <v>0</v>
      </c>
    </row>
    <row r="206" spans="1:15" x14ac:dyDescent="0.3">
      <c r="A206" s="36">
        <f>'COD Step 1'!A206</f>
        <v>0</v>
      </c>
      <c r="B206" s="24">
        <f>'COD Step 1'!B206</f>
        <v>0</v>
      </c>
      <c r="C206" s="25">
        <f>'COD Step 1'!C206</f>
        <v>0</v>
      </c>
      <c r="D206" s="26">
        <f>'COD Step 1'!D206</f>
        <v>0</v>
      </c>
      <c r="E206" s="26">
        <f>'COD Step 1'!E206</f>
        <v>0</v>
      </c>
      <c r="F206" s="27">
        <f>'COD Step 1'!F206</f>
        <v>0</v>
      </c>
      <c r="G206" s="23">
        <f>'COD Step 1'!G206</f>
        <v>0</v>
      </c>
      <c r="H206" s="26">
        <f>'COD Step 1'!H206</f>
        <v>0</v>
      </c>
      <c r="I206" s="23">
        <f>'COD Step 1'!I206</f>
        <v>0</v>
      </c>
      <c r="J206" s="28">
        <f>'COD Step 1'!J206</f>
        <v>0</v>
      </c>
      <c r="K206" s="28">
        <f>'COD Step 1'!K206</f>
        <v>0</v>
      </c>
      <c r="L206" s="28">
        <f>'COD Step 1'!L206</f>
        <v>0</v>
      </c>
      <c r="M206" s="28">
        <f>'COD Step 1'!M206</f>
        <v>0</v>
      </c>
      <c r="N206" s="53">
        <f>'COD Step 1'!N206</f>
        <v>0</v>
      </c>
      <c r="O206" s="102">
        <f t="shared" si="3"/>
        <v>0</v>
      </c>
    </row>
    <row r="207" spans="1:15" x14ac:dyDescent="0.3">
      <c r="A207" s="36">
        <f>'COD Step 1'!A207</f>
        <v>0</v>
      </c>
      <c r="B207" s="24">
        <f>'COD Step 1'!B207</f>
        <v>0</v>
      </c>
      <c r="C207" s="25">
        <f>'COD Step 1'!C207</f>
        <v>0</v>
      </c>
      <c r="D207" s="26">
        <f>'COD Step 1'!D207</f>
        <v>0</v>
      </c>
      <c r="E207" s="26">
        <f>'COD Step 1'!E207</f>
        <v>0</v>
      </c>
      <c r="F207" s="27">
        <f>'COD Step 1'!F207</f>
        <v>0</v>
      </c>
      <c r="G207" s="23">
        <f>'COD Step 1'!G207</f>
        <v>0</v>
      </c>
      <c r="H207" s="26">
        <f>'COD Step 1'!H207</f>
        <v>0</v>
      </c>
      <c r="I207" s="23">
        <f>'COD Step 1'!I207</f>
        <v>0</v>
      </c>
      <c r="J207" s="28">
        <f>'COD Step 1'!J207</f>
        <v>0</v>
      </c>
      <c r="K207" s="28">
        <f>'COD Step 1'!K207</f>
        <v>0</v>
      </c>
      <c r="L207" s="28">
        <f>'COD Step 1'!L207</f>
        <v>0</v>
      </c>
      <c r="M207" s="28">
        <f>'COD Step 1'!M207</f>
        <v>0</v>
      </c>
      <c r="N207" s="53">
        <f>'COD Step 1'!N207</f>
        <v>0</v>
      </c>
      <c r="O207" s="102">
        <f t="shared" si="3"/>
        <v>0</v>
      </c>
    </row>
    <row r="208" spans="1:15" x14ac:dyDescent="0.3">
      <c r="A208" s="36">
        <f>'COD Step 1'!A208</f>
        <v>0</v>
      </c>
      <c r="B208" s="24">
        <f>'COD Step 1'!B208</f>
        <v>0</v>
      </c>
      <c r="C208" s="25">
        <f>'COD Step 1'!C208</f>
        <v>0</v>
      </c>
      <c r="D208" s="26">
        <f>'COD Step 1'!D208</f>
        <v>0</v>
      </c>
      <c r="E208" s="26">
        <f>'COD Step 1'!E208</f>
        <v>0</v>
      </c>
      <c r="F208" s="27">
        <f>'COD Step 1'!F208</f>
        <v>0</v>
      </c>
      <c r="G208" s="23">
        <f>'COD Step 1'!G208</f>
        <v>0</v>
      </c>
      <c r="H208" s="26">
        <f>'COD Step 1'!H208</f>
        <v>0</v>
      </c>
      <c r="I208" s="23">
        <f>'COD Step 1'!I208</f>
        <v>0</v>
      </c>
      <c r="J208" s="28">
        <f>'COD Step 1'!J208</f>
        <v>0</v>
      </c>
      <c r="K208" s="28">
        <f>'COD Step 1'!K208</f>
        <v>0</v>
      </c>
      <c r="L208" s="28">
        <f>'COD Step 1'!L208</f>
        <v>0</v>
      </c>
      <c r="M208" s="28">
        <f>'COD Step 1'!M208</f>
        <v>0</v>
      </c>
      <c r="N208" s="53">
        <f>'COD Step 1'!N208</f>
        <v>0</v>
      </c>
      <c r="O208" s="102">
        <f t="shared" si="3"/>
        <v>0</v>
      </c>
    </row>
    <row r="209" spans="1:15" x14ac:dyDescent="0.3">
      <c r="A209" s="36">
        <f>'COD Step 1'!A209</f>
        <v>0</v>
      </c>
      <c r="B209" s="24">
        <f>'COD Step 1'!B209</f>
        <v>0</v>
      </c>
      <c r="C209" s="25">
        <f>'COD Step 1'!C209</f>
        <v>0</v>
      </c>
      <c r="D209" s="26">
        <f>'COD Step 1'!D209</f>
        <v>0</v>
      </c>
      <c r="E209" s="26">
        <f>'COD Step 1'!E209</f>
        <v>0</v>
      </c>
      <c r="F209" s="27">
        <f>'COD Step 1'!F209</f>
        <v>0</v>
      </c>
      <c r="G209" s="23">
        <f>'COD Step 1'!G209</f>
        <v>0</v>
      </c>
      <c r="H209" s="26">
        <f>'COD Step 1'!H209</f>
        <v>0</v>
      </c>
      <c r="I209" s="23">
        <f>'COD Step 1'!I209</f>
        <v>0</v>
      </c>
      <c r="J209" s="28">
        <f>'COD Step 1'!J209</f>
        <v>0</v>
      </c>
      <c r="K209" s="28">
        <f>'COD Step 1'!K209</f>
        <v>0</v>
      </c>
      <c r="L209" s="28">
        <f>'COD Step 1'!L209</f>
        <v>0</v>
      </c>
      <c r="M209" s="28">
        <f>'COD Step 1'!M209</f>
        <v>0</v>
      </c>
      <c r="N209" s="53">
        <f>'COD Step 1'!N209</f>
        <v>0</v>
      </c>
      <c r="O209" s="102">
        <f t="shared" si="3"/>
        <v>0</v>
      </c>
    </row>
    <row r="210" spans="1:15" x14ac:dyDescent="0.3">
      <c r="A210" s="36">
        <f>'COD Step 1'!A210</f>
        <v>0</v>
      </c>
      <c r="B210" s="24">
        <f>'COD Step 1'!B210</f>
        <v>0</v>
      </c>
      <c r="C210" s="25">
        <f>'COD Step 1'!C210</f>
        <v>0</v>
      </c>
      <c r="D210" s="26">
        <f>'COD Step 1'!D210</f>
        <v>0</v>
      </c>
      <c r="E210" s="26">
        <f>'COD Step 1'!E210</f>
        <v>0</v>
      </c>
      <c r="F210" s="27">
        <f>'COD Step 1'!F210</f>
        <v>0</v>
      </c>
      <c r="G210" s="23">
        <f>'COD Step 1'!G210</f>
        <v>0</v>
      </c>
      <c r="H210" s="26">
        <f>'COD Step 1'!H210</f>
        <v>0</v>
      </c>
      <c r="I210" s="23">
        <f>'COD Step 1'!I210</f>
        <v>0</v>
      </c>
      <c r="J210" s="28">
        <f>'COD Step 1'!J210</f>
        <v>0</v>
      </c>
      <c r="K210" s="28">
        <f>'COD Step 1'!K210</f>
        <v>0</v>
      </c>
      <c r="L210" s="28">
        <f>'COD Step 1'!L210</f>
        <v>0</v>
      </c>
      <c r="M210" s="28">
        <f>'COD Step 1'!M210</f>
        <v>0</v>
      </c>
      <c r="N210" s="53">
        <f>'COD Step 1'!N210</f>
        <v>0</v>
      </c>
      <c r="O210" s="102">
        <f t="shared" si="3"/>
        <v>0</v>
      </c>
    </row>
    <row r="211" spans="1:15" x14ac:dyDescent="0.3">
      <c r="A211" s="36">
        <f>'COD Step 1'!A211</f>
        <v>0</v>
      </c>
      <c r="B211" s="24">
        <f>'COD Step 1'!B211</f>
        <v>0</v>
      </c>
      <c r="C211" s="25">
        <f>'COD Step 1'!C211</f>
        <v>0</v>
      </c>
      <c r="D211" s="26">
        <f>'COD Step 1'!D211</f>
        <v>0</v>
      </c>
      <c r="E211" s="26">
        <f>'COD Step 1'!E211</f>
        <v>0</v>
      </c>
      <c r="F211" s="27">
        <f>'COD Step 1'!F211</f>
        <v>0</v>
      </c>
      <c r="G211" s="23">
        <f>'COD Step 1'!G211</f>
        <v>0</v>
      </c>
      <c r="H211" s="26">
        <f>'COD Step 1'!H211</f>
        <v>0</v>
      </c>
      <c r="I211" s="23">
        <f>'COD Step 1'!I211</f>
        <v>0</v>
      </c>
      <c r="J211" s="28">
        <f>'COD Step 1'!J211</f>
        <v>0</v>
      </c>
      <c r="K211" s="28">
        <f>'COD Step 1'!K211</f>
        <v>0</v>
      </c>
      <c r="L211" s="28">
        <f>'COD Step 1'!L211</f>
        <v>0</v>
      </c>
      <c r="M211" s="28">
        <f>'COD Step 1'!M211</f>
        <v>0</v>
      </c>
      <c r="N211" s="53">
        <f>'COD Step 1'!N211</f>
        <v>0</v>
      </c>
      <c r="O211" s="102">
        <f t="shared" si="3"/>
        <v>0</v>
      </c>
    </row>
    <row r="212" spans="1:15" x14ac:dyDescent="0.3">
      <c r="A212" s="36">
        <f>'COD Step 1'!A212</f>
        <v>0</v>
      </c>
      <c r="B212" s="24">
        <f>'COD Step 1'!B212</f>
        <v>0</v>
      </c>
      <c r="C212" s="25">
        <f>'COD Step 1'!C212</f>
        <v>0</v>
      </c>
      <c r="D212" s="26">
        <f>'COD Step 1'!D212</f>
        <v>0</v>
      </c>
      <c r="E212" s="26">
        <f>'COD Step 1'!E212</f>
        <v>0</v>
      </c>
      <c r="F212" s="27">
        <f>'COD Step 1'!F212</f>
        <v>0</v>
      </c>
      <c r="G212" s="23">
        <f>'COD Step 1'!G212</f>
        <v>0</v>
      </c>
      <c r="H212" s="26">
        <f>'COD Step 1'!H212</f>
        <v>0</v>
      </c>
      <c r="I212" s="23">
        <f>'COD Step 1'!I212</f>
        <v>0</v>
      </c>
      <c r="J212" s="28">
        <f>'COD Step 1'!J212</f>
        <v>0</v>
      </c>
      <c r="K212" s="28">
        <f>'COD Step 1'!K212</f>
        <v>0</v>
      </c>
      <c r="L212" s="28">
        <f>'COD Step 1'!L212</f>
        <v>0</v>
      </c>
      <c r="M212" s="28">
        <f>'COD Step 1'!M212</f>
        <v>0</v>
      </c>
      <c r="N212" s="53">
        <f>'COD Step 1'!N212</f>
        <v>0</v>
      </c>
      <c r="O212" s="102">
        <f t="shared" si="3"/>
        <v>0</v>
      </c>
    </row>
    <row r="213" spans="1:15" x14ac:dyDescent="0.3">
      <c r="A213" s="36">
        <f>'COD Step 1'!A213</f>
        <v>0</v>
      </c>
      <c r="B213" s="24">
        <f>'COD Step 1'!B213</f>
        <v>0</v>
      </c>
      <c r="C213" s="25">
        <f>'COD Step 1'!C213</f>
        <v>0</v>
      </c>
      <c r="D213" s="26">
        <f>'COD Step 1'!D213</f>
        <v>0</v>
      </c>
      <c r="E213" s="26">
        <f>'COD Step 1'!E213</f>
        <v>0</v>
      </c>
      <c r="F213" s="27">
        <f>'COD Step 1'!F213</f>
        <v>0</v>
      </c>
      <c r="G213" s="23">
        <f>'COD Step 1'!G213</f>
        <v>0</v>
      </c>
      <c r="H213" s="26">
        <f>'COD Step 1'!H213</f>
        <v>0</v>
      </c>
      <c r="I213" s="23">
        <f>'COD Step 1'!I213</f>
        <v>0</v>
      </c>
      <c r="J213" s="28">
        <f>'COD Step 1'!J213</f>
        <v>0</v>
      </c>
      <c r="K213" s="28">
        <f>'COD Step 1'!K213</f>
        <v>0</v>
      </c>
      <c r="L213" s="28">
        <f>'COD Step 1'!L213</f>
        <v>0</v>
      </c>
      <c r="M213" s="28">
        <f>'COD Step 1'!M213</f>
        <v>0</v>
      </c>
      <c r="N213" s="53">
        <f>'COD Step 1'!N213</f>
        <v>0</v>
      </c>
      <c r="O213" s="102">
        <f t="shared" si="3"/>
        <v>0</v>
      </c>
    </row>
    <row r="214" spans="1:15" x14ac:dyDescent="0.3">
      <c r="A214" s="36">
        <f>'COD Step 1'!A214</f>
        <v>0</v>
      </c>
      <c r="B214" s="24">
        <f>'COD Step 1'!B214</f>
        <v>0</v>
      </c>
      <c r="C214" s="25">
        <f>'COD Step 1'!C214</f>
        <v>0</v>
      </c>
      <c r="D214" s="26">
        <f>'COD Step 1'!D214</f>
        <v>0</v>
      </c>
      <c r="E214" s="26">
        <f>'COD Step 1'!E214</f>
        <v>0</v>
      </c>
      <c r="F214" s="27">
        <f>'COD Step 1'!F214</f>
        <v>0</v>
      </c>
      <c r="G214" s="23">
        <f>'COD Step 1'!G214</f>
        <v>0</v>
      </c>
      <c r="H214" s="26">
        <f>'COD Step 1'!H214</f>
        <v>0</v>
      </c>
      <c r="I214" s="23">
        <f>'COD Step 1'!I214</f>
        <v>0</v>
      </c>
      <c r="J214" s="28">
        <f>'COD Step 1'!J214</f>
        <v>0</v>
      </c>
      <c r="K214" s="28">
        <f>'COD Step 1'!K214</f>
        <v>0</v>
      </c>
      <c r="L214" s="28">
        <f>'COD Step 1'!L214</f>
        <v>0</v>
      </c>
      <c r="M214" s="28">
        <f>'COD Step 1'!M214</f>
        <v>0</v>
      </c>
      <c r="N214" s="53">
        <f>'COD Step 1'!N214</f>
        <v>0</v>
      </c>
      <c r="O214" s="102">
        <f t="shared" si="3"/>
        <v>0</v>
      </c>
    </row>
    <row r="215" spans="1:15" x14ac:dyDescent="0.3">
      <c r="A215" s="36">
        <f>'COD Step 1'!A215</f>
        <v>0</v>
      </c>
      <c r="B215" s="24">
        <f>'COD Step 1'!B215</f>
        <v>0</v>
      </c>
      <c r="C215" s="25">
        <f>'COD Step 1'!C215</f>
        <v>0</v>
      </c>
      <c r="D215" s="26">
        <f>'COD Step 1'!D215</f>
        <v>0</v>
      </c>
      <c r="E215" s="26">
        <f>'COD Step 1'!E215</f>
        <v>0</v>
      </c>
      <c r="F215" s="27">
        <f>'COD Step 1'!F215</f>
        <v>0</v>
      </c>
      <c r="G215" s="23">
        <f>'COD Step 1'!G215</f>
        <v>0</v>
      </c>
      <c r="H215" s="26">
        <f>'COD Step 1'!H215</f>
        <v>0</v>
      </c>
      <c r="I215" s="23">
        <f>'COD Step 1'!I215</f>
        <v>0</v>
      </c>
      <c r="J215" s="28">
        <f>'COD Step 1'!J215</f>
        <v>0</v>
      </c>
      <c r="K215" s="28">
        <f>'COD Step 1'!K215</f>
        <v>0</v>
      </c>
      <c r="L215" s="28">
        <f>'COD Step 1'!L215</f>
        <v>0</v>
      </c>
      <c r="M215" s="28">
        <f>'COD Step 1'!M215</f>
        <v>0</v>
      </c>
      <c r="N215" s="53">
        <f>'COD Step 1'!N215</f>
        <v>0</v>
      </c>
      <c r="O215" s="102">
        <f t="shared" si="3"/>
        <v>0</v>
      </c>
    </row>
    <row r="216" spans="1:15" x14ac:dyDescent="0.3">
      <c r="A216" s="36">
        <f>'COD Step 1'!A216</f>
        <v>0</v>
      </c>
      <c r="B216" s="24">
        <f>'COD Step 1'!B216</f>
        <v>0</v>
      </c>
      <c r="C216" s="25">
        <f>'COD Step 1'!C216</f>
        <v>0</v>
      </c>
      <c r="D216" s="26">
        <f>'COD Step 1'!D216</f>
        <v>0</v>
      </c>
      <c r="E216" s="26">
        <f>'COD Step 1'!E216</f>
        <v>0</v>
      </c>
      <c r="F216" s="27">
        <f>'COD Step 1'!F216</f>
        <v>0</v>
      </c>
      <c r="G216" s="23">
        <f>'COD Step 1'!G216</f>
        <v>0</v>
      </c>
      <c r="H216" s="26">
        <f>'COD Step 1'!H216</f>
        <v>0</v>
      </c>
      <c r="I216" s="23">
        <f>'COD Step 1'!I216</f>
        <v>0</v>
      </c>
      <c r="J216" s="28">
        <f>'COD Step 1'!J216</f>
        <v>0</v>
      </c>
      <c r="K216" s="28">
        <f>'COD Step 1'!K216</f>
        <v>0</v>
      </c>
      <c r="L216" s="28">
        <f>'COD Step 1'!L216</f>
        <v>0</v>
      </c>
      <c r="M216" s="28">
        <f>'COD Step 1'!M216</f>
        <v>0</v>
      </c>
      <c r="N216" s="53">
        <f>'COD Step 1'!N216</f>
        <v>0</v>
      </c>
      <c r="O216" s="102">
        <f t="shared" si="3"/>
        <v>0</v>
      </c>
    </row>
    <row r="217" spans="1:15" x14ac:dyDescent="0.3">
      <c r="A217" s="36">
        <f>'COD Step 1'!A217</f>
        <v>0</v>
      </c>
      <c r="B217" s="24">
        <f>'COD Step 1'!B217</f>
        <v>0</v>
      </c>
      <c r="C217" s="25">
        <f>'COD Step 1'!C217</f>
        <v>0</v>
      </c>
      <c r="D217" s="26">
        <f>'COD Step 1'!D217</f>
        <v>0</v>
      </c>
      <c r="E217" s="26">
        <f>'COD Step 1'!E217</f>
        <v>0</v>
      </c>
      <c r="F217" s="27">
        <f>'COD Step 1'!F217</f>
        <v>0</v>
      </c>
      <c r="G217" s="23">
        <f>'COD Step 1'!G217</f>
        <v>0</v>
      </c>
      <c r="H217" s="26">
        <f>'COD Step 1'!H217</f>
        <v>0</v>
      </c>
      <c r="I217" s="23">
        <f>'COD Step 1'!I217</f>
        <v>0</v>
      </c>
      <c r="J217" s="28">
        <f>'COD Step 1'!J217</f>
        <v>0</v>
      </c>
      <c r="K217" s="28">
        <f>'COD Step 1'!K217</f>
        <v>0</v>
      </c>
      <c r="L217" s="28">
        <f>'COD Step 1'!L217</f>
        <v>0</v>
      </c>
      <c r="M217" s="28">
        <f>'COD Step 1'!M217</f>
        <v>0</v>
      </c>
      <c r="N217" s="53">
        <f>'COD Step 1'!N217</f>
        <v>0</v>
      </c>
      <c r="O217" s="102">
        <f t="shared" si="3"/>
        <v>0</v>
      </c>
    </row>
    <row r="218" spans="1:15" x14ac:dyDescent="0.3">
      <c r="A218" s="36">
        <f>'COD Step 1'!A218</f>
        <v>0</v>
      </c>
      <c r="B218" s="24">
        <f>'COD Step 1'!B218</f>
        <v>0</v>
      </c>
      <c r="C218" s="25">
        <f>'COD Step 1'!C218</f>
        <v>0</v>
      </c>
      <c r="D218" s="26">
        <f>'COD Step 1'!D218</f>
        <v>0</v>
      </c>
      <c r="E218" s="26">
        <f>'COD Step 1'!E218</f>
        <v>0</v>
      </c>
      <c r="F218" s="27">
        <f>'COD Step 1'!F218</f>
        <v>0</v>
      </c>
      <c r="G218" s="23">
        <f>'COD Step 1'!G218</f>
        <v>0</v>
      </c>
      <c r="H218" s="26">
        <f>'COD Step 1'!H218</f>
        <v>0</v>
      </c>
      <c r="I218" s="23">
        <f>'COD Step 1'!I218</f>
        <v>0</v>
      </c>
      <c r="J218" s="28">
        <f>'COD Step 1'!J218</f>
        <v>0</v>
      </c>
      <c r="K218" s="28">
        <f>'COD Step 1'!K218</f>
        <v>0</v>
      </c>
      <c r="L218" s="28">
        <f>'COD Step 1'!L218</f>
        <v>0</v>
      </c>
      <c r="M218" s="28">
        <f>'COD Step 1'!M218</f>
        <v>0</v>
      </c>
      <c r="N218" s="53">
        <f>'COD Step 1'!N218</f>
        <v>0</v>
      </c>
      <c r="O218" s="102">
        <f t="shared" si="3"/>
        <v>0</v>
      </c>
    </row>
    <row r="219" spans="1:15" x14ac:dyDescent="0.3">
      <c r="A219" s="36">
        <f>'COD Step 1'!A219</f>
        <v>0</v>
      </c>
      <c r="B219" s="24">
        <f>'COD Step 1'!B219</f>
        <v>0</v>
      </c>
      <c r="C219" s="25">
        <f>'COD Step 1'!C219</f>
        <v>0</v>
      </c>
      <c r="D219" s="26">
        <f>'COD Step 1'!D219</f>
        <v>0</v>
      </c>
      <c r="E219" s="26">
        <f>'COD Step 1'!E219</f>
        <v>0</v>
      </c>
      <c r="F219" s="27">
        <f>'COD Step 1'!F219</f>
        <v>0</v>
      </c>
      <c r="G219" s="23">
        <f>'COD Step 1'!G219</f>
        <v>0</v>
      </c>
      <c r="H219" s="26">
        <f>'COD Step 1'!H219</f>
        <v>0</v>
      </c>
      <c r="I219" s="23">
        <f>'COD Step 1'!I219</f>
        <v>0</v>
      </c>
      <c r="J219" s="28">
        <f>'COD Step 1'!J219</f>
        <v>0</v>
      </c>
      <c r="K219" s="28">
        <f>'COD Step 1'!K219</f>
        <v>0</v>
      </c>
      <c r="L219" s="28">
        <f>'COD Step 1'!L219</f>
        <v>0</v>
      </c>
      <c r="M219" s="28">
        <f>'COD Step 1'!M219</f>
        <v>0</v>
      </c>
      <c r="N219" s="53">
        <f>'COD Step 1'!N219</f>
        <v>0</v>
      </c>
      <c r="O219" s="102">
        <f t="shared" si="3"/>
        <v>0</v>
      </c>
    </row>
    <row r="220" spans="1:15" x14ac:dyDescent="0.3">
      <c r="A220" s="36">
        <f>'COD Step 1'!A220</f>
        <v>0</v>
      </c>
      <c r="B220" s="24">
        <f>'COD Step 1'!B220</f>
        <v>0</v>
      </c>
      <c r="C220" s="25">
        <f>'COD Step 1'!C220</f>
        <v>0</v>
      </c>
      <c r="D220" s="26">
        <f>'COD Step 1'!D220</f>
        <v>0</v>
      </c>
      <c r="E220" s="26">
        <f>'COD Step 1'!E220</f>
        <v>0</v>
      </c>
      <c r="F220" s="27">
        <f>'COD Step 1'!F220</f>
        <v>0</v>
      </c>
      <c r="G220" s="23">
        <f>'COD Step 1'!G220</f>
        <v>0</v>
      </c>
      <c r="H220" s="26">
        <f>'COD Step 1'!H220</f>
        <v>0</v>
      </c>
      <c r="I220" s="23">
        <f>'COD Step 1'!I220</f>
        <v>0</v>
      </c>
      <c r="J220" s="28">
        <f>'COD Step 1'!J220</f>
        <v>0</v>
      </c>
      <c r="K220" s="28">
        <f>'COD Step 1'!K220</f>
        <v>0</v>
      </c>
      <c r="L220" s="28">
        <f>'COD Step 1'!L220</f>
        <v>0</v>
      </c>
      <c r="M220" s="28">
        <f>'COD Step 1'!M220</f>
        <v>0</v>
      </c>
      <c r="N220" s="53">
        <f>'COD Step 1'!N220</f>
        <v>0</v>
      </c>
      <c r="O220" s="102">
        <f t="shared" si="3"/>
        <v>0</v>
      </c>
    </row>
    <row r="221" spans="1:15" x14ac:dyDescent="0.3">
      <c r="A221" s="36">
        <f>'COD Step 1'!A221</f>
        <v>0</v>
      </c>
      <c r="B221" s="24">
        <f>'COD Step 1'!B221</f>
        <v>0</v>
      </c>
      <c r="C221" s="25">
        <f>'COD Step 1'!C221</f>
        <v>0</v>
      </c>
      <c r="D221" s="26">
        <f>'COD Step 1'!D221</f>
        <v>0</v>
      </c>
      <c r="E221" s="26">
        <f>'COD Step 1'!E221</f>
        <v>0</v>
      </c>
      <c r="F221" s="27">
        <f>'COD Step 1'!F221</f>
        <v>0</v>
      </c>
      <c r="G221" s="23">
        <f>'COD Step 1'!G221</f>
        <v>0</v>
      </c>
      <c r="H221" s="26">
        <f>'COD Step 1'!H221</f>
        <v>0</v>
      </c>
      <c r="I221" s="23">
        <f>'COD Step 1'!I221</f>
        <v>0</v>
      </c>
      <c r="J221" s="28">
        <f>'COD Step 1'!J221</f>
        <v>0</v>
      </c>
      <c r="K221" s="28">
        <f>'COD Step 1'!K221</f>
        <v>0</v>
      </c>
      <c r="L221" s="28">
        <f>'COD Step 1'!L221</f>
        <v>0</v>
      </c>
      <c r="M221" s="28">
        <f>'COD Step 1'!M221</f>
        <v>0</v>
      </c>
      <c r="N221" s="53">
        <f>'COD Step 1'!N221</f>
        <v>0</v>
      </c>
      <c r="O221" s="102">
        <f t="shared" si="3"/>
        <v>0</v>
      </c>
    </row>
    <row r="222" spans="1:15" x14ac:dyDescent="0.3">
      <c r="A222" s="36">
        <f>'COD Step 1'!A222</f>
        <v>0</v>
      </c>
      <c r="B222" s="24">
        <f>'COD Step 1'!B222</f>
        <v>0</v>
      </c>
      <c r="C222" s="25">
        <f>'COD Step 1'!C222</f>
        <v>0</v>
      </c>
      <c r="D222" s="26">
        <f>'COD Step 1'!D222</f>
        <v>0</v>
      </c>
      <c r="E222" s="26">
        <f>'COD Step 1'!E222</f>
        <v>0</v>
      </c>
      <c r="F222" s="27">
        <f>'COD Step 1'!F222</f>
        <v>0</v>
      </c>
      <c r="G222" s="23">
        <f>'COD Step 1'!G222</f>
        <v>0</v>
      </c>
      <c r="H222" s="26">
        <f>'COD Step 1'!H222</f>
        <v>0</v>
      </c>
      <c r="I222" s="23">
        <f>'COD Step 1'!I222</f>
        <v>0</v>
      </c>
      <c r="J222" s="28">
        <f>'COD Step 1'!J222</f>
        <v>0</v>
      </c>
      <c r="K222" s="28">
        <f>'COD Step 1'!K222</f>
        <v>0</v>
      </c>
      <c r="L222" s="28">
        <f>'COD Step 1'!L222</f>
        <v>0</v>
      </c>
      <c r="M222" s="28">
        <f>'COD Step 1'!M222</f>
        <v>0</v>
      </c>
      <c r="N222" s="53">
        <f>'COD Step 1'!N222</f>
        <v>0</v>
      </c>
      <c r="O222" s="102">
        <f t="shared" si="3"/>
        <v>0</v>
      </c>
    </row>
    <row r="223" spans="1:15" x14ac:dyDescent="0.3">
      <c r="A223" s="36">
        <f>'COD Step 1'!A223</f>
        <v>0</v>
      </c>
      <c r="B223" s="24">
        <f>'COD Step 1'!B223</f>
        <v>0</v>
      </c>
      <c r="C223" s="25">
        <f>'COD Step 1'!C223</f>
        <v>0</v>
      </c>
      <c r="D223" s="26">
        <f>'COD Step 1'!D223</f>
        <v>0</v>
      </c>
      <c r="E223" s="26">
        <f>'COD Step 1'!E223</f>
        <v>0</v>
      </c>
      <c r="F223" s="27">
        <f>'COD Step 1'!F223</f>
        <v>0</v>
      </c>
      <c r="G223" s="23">
        <f>'COD Step 1'!G223</f>
        <v>0</v>
      </c>
      <c r="H223" s="26">
        <f>'COD Step 1'!H223</f>
        <v>0</v>
      </c>
      <c r="I223" s="23">
        <f>'COD Step 1'!I223</f>
        <v>0</v>
      </c>
      <c r="J223" s="28">
        <f>'COD Step 1'!J223</f>
        <v>0</v>
      </c>
      <c r="K223" s="28">
        <f>'COD Step 1'!K223</f>
        <v>0</v>
      </c>
      <c r="L223" s="28">
        <f>'COD Step 1'!L223</f>
        <v>0</v>
      </c>
      <c r="M223" s="28">
        <f>'COD Step 1'!M223</f>
        <v>0</v>
      </c>
      <c r="N223" s="53">
        <f>'COD Step 1'!N223</f>
        <v>0</v>
      </c>
      <c r="O223" s="102">
        <f t="shared" si="3"/>
        <v>0</v>
      </c>
    </row>
    <row r="224" spans="1:15" x14ac:dyDescent="0.3">
      <c r="A224" s="36">
        <f>'COD Step 1'!A224</f>
        <v>0</v>
      </c>
      <c r="B224" s="24">
        <f>'COD Step 1'!B224</f>
        <v>0</v>
      </c>
      <c r="C224" s="25">
        <f>'COD Step 1'!C224</f>
        <v>0</v>
      </c>
      <c r="D224" s="26">
        <f>'COD Step 1'!D224</f>
        <v>0</v>
      </c>
      <c r="E224" s="26">
        <f>'COD Step 1'!E224</f>
        <v>0</v>
      </c>
      <c r="F224" s="27">
        <f>'COD Step 1'!F224</f>
        <v>0</v>
      </c>
      <c r="G224" s="23">
        <f>'COD Step 1'!G224</f>
        <v>0</v>
      </c>
      <c r="H224" s="26">
        <f>'COD Step 1'!H224</f>
        <v>0</v>
      </c>
      <c r="I224" s="23">
        <f>'COD Step 1'!I224</f>
        <v>0</v>
      </c>
      <c r="J224" s="28">
        <f>'COD Step 1'!J224</f>
        <v>0</v>
      </c>
      <c r="K224" s="28">
        <f>'COD Step 1'!K224</f>
        <v>0</v>
      </c>
      <c r="L224" s="28">
        <f>'COD Step 1'!L224</f>
        <v>0</v>
      </c>
      <c r="M224" s="28">
        <f>'COD Step 1'!M224</f>
        <v>0</v>
      </c>
      <c r="N224" s="53">
        <f>'COD Step 1'!N224</f>
        <v>0</v>
      </c>
      <c r="O224" s="102">
        <f t="shared" si="3"/>
        <v>0</v>
      </c>
    </row>
    <row r="225" spans="1:15" x14ac:dyDescent="0.3">
      <c r="A225" s="36">
        <f>'COD Step 1'!A225</f>
        <v>0</v>
      </c>
      <c r="B225" s="24">
        <f>'COD Step 1'!B225</f>
        <v>0</v>
      </c>
      <c r="C225" s="25">
        <f>'COD Step 1'!C225</f>
        <v>0</v>
      </c>
      <c r="D225" s="26">
        <f>'COD Step 1'!D225</f>
        <v>0</v>
      </c>
      <c r="E225" s="26">
        <f>'COD Step 1'!E225</f>
        <v>0</v>
      </c>
      <c r="F225" s="27">
        <f>'COD Step 1'!F225</f>
        <v>0</v>
      </c>
      <c r="G225" s="23">
        <f>'COD Step 1'!G225</f>
        <v>0</v>
      </c>
      <c r="H225" s="26">
        <f>'COD Step 1'!H225</f>
        <v>0</v>
      </c>
      <c r="I225" s="23">
        <f>'COD Step 1'!I225</f>
        <v>0</v>
      </c>
      <c r="J225" s="28">
        <f>'COD Step 1'!J225</f>
        <v>0</v>
      </c>
      <c r="K225" s="28">
        <f>'COD Step 1'!K225</f>
        <v>0</v>
      </c>
      <c r="L225" s="28">
        <f>'COD Step 1'!L225</f>
        <v>0</v>
      </c>
      <c r="M225" s="28">
        <f>'COD Step 1'!M225</f>
        <v>0</v>
      </c>
      <c r="N225" s="53">
        <f>'COD Step 1'!N225</f>
        <v>0</v>
      </c>
      <c r="O225" s="102">
        <f t="shared" si="3"/>
        <v>0</v>
      </c>
    </row>
    <row r="226" spans="1:15" x14ac:dyDescent="0.3">
      <c r="A226" s="36">
        <f>'COD Step 1'!A226</f>
        <v>0</v>
      </c>
      <c r="B226" s="24">
        <f>'COD Step 1'!B226</f>
        <v>0</v>
      </c>
      <c r="C226" s="25">
        <f>'COD Step 1'!C226</f>
        <v>0</v>
      </c>
      <c r="D226" s="26">
        <f>'COD Step 1'!D226</f>
        <v>0</v>
      </c>
      <c r="E226" s="26">
        <f>'COD Step 1'!E226</f>
        <v>0</v>
      </c>
      <c r="F226" s="27">
        <f>'COD Step 1'!F226</f>
        <v>0</v>
      </c>
      <c r="G226" s="23">
        <f>'COD Step 1'!G226</f>
        <v>0</v>
      </c>
      <c r="H226" s="26">
        <f>'COD Step 1'!H226</f>
        <v>0</v>
      </c>
      <c r="I226" s="23">
        <f>'COD Step 1'!I226</f>
        <v>0</v>
      </c>
      <c r="J226" s="28">
        <f>'COD Step 1'!J226</f>
        <v>0</v>
      </c>
      <c r="K226" s="28">
        <f>'COD Step 1'!K226</f>
        <v>0</v>
      </c>
      <c r="L226" s="28">
        <f>'COD Step 1'!L226</f>
        <v>0</v>
      </c>
      <c r="M226" s="28">
        <f>'COD Step 1'!M226</f>
        <v>0</v>
      </c>
      <c r="N226" s="53">
        <f>'COD Step 1'!N226</f>
        <v>0</v>
      </c>
      <c r="O226" s="102">
        <f t="shared" si="3"/>
        <v>0</v>
      </c>
    </row>
    <row r="227" spans="1:15" x14ac:dyDescent="0.3">
      <c r="A227" s="36">
        <f>'COD Step 1'!A227</f>
        <v>0</v>
      </c>
      <c r="B227" s="24">
        <f>'COD Step 1'!B227</f>
        <v>0</v>
      </c>
      <c r="C227" s="25">
        <f>'COD Step 1'!C227</f>
        <v>0</v>
      </c>
      <c r="D227" s="26">
        <f>'COD Step 1'!D227</f>
        <v>0</v>
      </c>
      <c r="E227" s="26">
        <f>'COD Step 1'!E227</f>
        <v>0</v>
      </c>
      <c r="F227" s="27">
        <f>'COD Step 1'!F227</f>
        <v>0</v>
      </c>
      <c r="G227" s="23">
        <f>'COD Step 1'!G227</f>
        <v>0</v>
      </c>
      <c r="H227" s="26">
        <f>'COD Step 1'!H227</f>
        <v>0</v>
      </c>
      <c r="I227" s="23">
        <f>'COD Step 1'!I227</f>
        <v>0</v>
      </c>
      <c r="J227" s="28">
        <f>'COD Step 1'!J227</f>
        <v>0</v>
      </c>
      <c r="K227" s="28">
        <f>'COD Step 1'!K227</f>
        <v>0</v>
      </c>
      <c r="L227" s="28">
        <f>'COD Step 1'!L227</f>
        <v>0</v>
      </c>
      <c r="M227" s="28">
        <f>'COD Step 1'!M227</f>
        <v>0</v>
      </c>
      <c r="N227" s="53">
        <f>'COD Step 1'!N227</f>
        <v>0</v>
      </c>
      <c r="O227" s="102">
        <f t="shared" si="3"/>
        <v>0</v>
      </c>
    </row>
    <row r="228" spans="1:15" x14ac:dyDescent="0.3">
      <c r="A228" s="36">
        <f>'COD Step 1'!A228</f>
        <v>0</v>
      </c>
      <c r="B228" s="24">
        <f>'COD Step 1'!B228</f>
        <v>0</v>
      </c>
      <c r="C228" s="25">
        <f>'COD Step 1'!C228</f>
        <v>0</v>
      </c>
      <c r="D228" s="26">
        <f>'COD Step 1'!D228</f>
        <v>0</v>
      </c>
      <c r="E228" s="26">
        <f>'COD Step 1'!E228</f>
        <v>0</v>
      </c>
      <c r="F228" s="27">
        <f>'COD Step 1'!F228</f>
        <v>0</v>
      </c>
      <c r="G228" s="23">
        <f>'COD Step 1'!G228</f>
        <v>0</v>
      </c>
      <c r="H228" s="26">
        <f>'COD Step 1'!H228</f>
        <v>0</v>
      </c>
      <c r="I228" s="23">
        <f>'COD Step 1'!I228</f>
        <v>0</v>
      </c>
      <c r="J228" s="28">
        <f>'COD Step 1'!J228</f>
        <v>0</v>
      </c>
      <c r="K228" s="28">
        <f>'COD Step 1'!K228</f>
        <v>0</v>
      </c>
      <c r="L228" s="28">
        <f>'COD Step 1'!L228</f>
        <v>0</v>
      </c>
      <c r="M228" s="28">
        <f>'COD Step 1'!M228</f>
        <v>0</v>
      </c>
      <c r="N228" s="53">
        <f>'COD Step 1'!N228</f>
        <v>0</v>
      </c>
      <c r="O228" s="102">
        <f t="shared" si="3"/>
        <v>0</v>
      </c>
    </row>
    <row r="229" spans="1:15" x14ac:dyDescent="0.3">
      <c r="A229" s="36">
        <f>'COD Step 1'!A229</f>
        <v>0</v>
      </c>
      <c r="B229" s="24">
        <f>'COD Step 1'!B229</f>
        <v>0</v>
      </c>
      <c r="C229" s="25">
        <f>'COD Step 1'!C229</f>
        <v>0</v>
      </c>
      <c r="D229" s="26">
        <f>'COD Step 1'!D229</f>
        <v>0</v>
      </c>
      <c r="E229" s="26">
        <f>'COD Step 1'!E229</f>
        <v>0</v>
      </c>
      <c r="F229" s="27">
        <f>'COD Step 1'!F229</f>
        <v>0</v>
      </c>
      <c r="G229" s="23">
        <f>'COD Step 1'!G229</f>
        <v>0</v>
      </c>
      <c r="H229" s="26">
        <f>'COD Step 1'!H229</f>
        <v>0</v>
      </c>
      <c r="I229" s="23">
        <f>'COD Step 1'!I229</f>
        <v>0</v>
      </c>
      <c r="J229" s="28">
        <f>'COD Step 1'!J229</f>
        <v>0</v>
      </c>
      <c r="K229" s="28">
        <f>'COD Step 1'!K229</f>
        <v>0</v>
      </c>
      <c r="L229" s="28">
        <f>'COD Step 1'!L229</f>
        <v>0</v>
      </c>
      <c r="M229" s="28">
        <f>'COD Step 1'!M229</f>
        <v>0</v>
      </c>
      <c r="N229" s="53">
        <f>'COD Step 1'!N229</f>
        <v>0</v>
      </c>
      <c r="O229" s="102">
        <f t="shared" si="3"/>
        <v>0</v>
      </c>
    </row>
    <row r="230" spans="1:15" x14ac:dyDescent="0.3">
      <c r="A230" s="36">
        <f>'COD Step 1'!A230</f>
        <v>0</v>
      </c>
      <c r="B230" s="24">
        <f>'COD Step 1'!B230</f>
        <v>0</v>
      </c>
      <c r="C230" s="25">
        <f>'COD Step 1'!C230</f>
        <v>0</v>
      </c>
      <c r="D230" s="26">
        <f>'COD Step 1'!D230</f>
        <v>0</v>
      </c>
      <c r="E230" s="26">
        <f>'COD Step 1'!E230</f>
        <v>0</v>
      </c>
      <c r="F230" s="27">
        <f>'COD Step 1'!F230</f>
        <v>0</v>
      </c>
      <c r="G230" s="23">
        <f>'COD Step 1'!G230</f>
        <v>0</v>
      </c>
      <c r="H230" s="26">
        <f>'COD Step 1'!H230</f>
        <v>0</v>
      </c>
      <c r="I230" s="23">
        <f>'COD Step 1'!I230</f>
        <v>0</v>
      </c>
      <c r="J230" s="28">
        <f>'COD Step 1'!J230</f>
        <v>0</v>
      </c>
      <c r="K230" s="28">
        <f>'COD Step 1'!K230</f>
        <v>0</v>
      </c>
      <c r="L230" s="28">
        <f>'COD Step 1'!L230</f>
        <v>0</v>
      </c>
      <c r="M230" s="28">
        <f>'COD Step 1'!M230</f>
        <v>0</v>
      </c>
      <c r="N230" s="53">
        <f>'COD Step 1'!N230</f>
        <v>0</v>
      </c>
      <c r="O230" s="102">
        <f t="shared" si="3"/>
        <v>0</v>
      </c>
    </row>
    <row r="231" spans="1:15" x14ac:dyDescent="0.3">
      <c r="A231" s="36">
        <f>'COD Step 1'!A231</f>
        <v>0</v>
      </c>
      <c r="B231" s="24">
        <f>'COD Step 1'!B231</f>
        <v>0</v>
      </c>
      <c r="C231" s="25">
        <f>'COD Step 1'!C231</f>
        <v>0</v>
      </c>
      <c r="D231" s="26">
        <f>'COD Step 1'!D231</f>
        <v>0</v>
      </c>
      <c r="E231" s="26">
        <f>'COD Step 1'!E231</f>
        <v>0</v>
      </c>
      <c r="F231" s="27">
        <f>'COD Step 1'!F231</f>
        <v>0</v>
      </c>
      <c r="G231" s="23">
        <f>'COD Step 1'!G231</f>
        <v>0</v>
      </c>
      <c r="H231" s="26">
        <f>'COD Step 1'!H231</f>
        <v>0</v>
      </c>
      <c r="I231" s="23">
        <f>'COD Step 1'!I231</f>
        <v>0</v>
      </c>
      <c r="J231" s="28">
        <f>'COD Step 1'!J231</f>
        <v>0</v>
      </c>
      <c r="K231" s="28">
        <f>'COD Step 1'!K231</f>
        <v>0</v>
      </c>
      <c r="L231" s="28">
        <f>'COD Step 1'!L231</f>
        <v>0</v>
      </c>
      <c r="M231" s="28">
        <f>'COD Step 1'!M231</f>
        <v>0</v>
      </c>
      <c r="N231" s="53">
        <f>'COD Step 1'!N231</f>
        <v>0</v>
      </c>
      <c r="O231" s="102">
        <f t="shared" si="3"/>
        <v>0</v>
      </c>
    </row>
    <row r="232" spans="1:15" x14ac:dyDescent="0.3">
      <c r="A232" s="36">
        <f>'COD Step 1'!A232</f>
        <v>0</v>
      </c>
      <c r="B232" s="24">
        <f>'COD Step 1'!B232</f>
        <v>0</v>
      </c>
      <c r="C232" s="25">
        <f>'COD Step 1'!C232</f>
        <v>0</v>
      </c>
      <c r="D232" s="26">
        <f>'COD Step 1'!D232</f>
        <v>0</v>
      </c>
      <c r="E232" s="26">
        <f>'COD Step 1'!E232</f>
        <v>0</v>
      </c>
      <c r="F232" s="27">
        <f>'COD Step 1'!F232</f>
        <v>0</v>
      </c>
      <c r="G232" s="23">
        <f>'COD Step 1'!G232</f>
        <v>0</v>
      </c>
      <c r="H232" s="26">
        <f>'COD Step 1'!H232</f>
        <v>0</v>
      </c>
      <c r="I232" s="23">
        <f>'COD Step 1'!I232</f>
        <v>0</v>
      </c>
      <c r="J232" s="28">
        <f>'COD Step 1'!J232</f>
        <v>0</v>
      </c>
      <c r="K232" s="28">
        <f>'COD Step 1'!K232</f>
        <v>0</v>
      </c>
      <c r="L232" s="28">
        <f>'COD Step 1'!L232</f>
        <v>0</v>
      </c>
      <c r="M232" s="28">
        <f>'COD Step 1'!M232</f>
        <v>0</v>
      </c>
      <c r="N232" s="53">
        <f>'COD Step 1'!N232</f>
        <v>0</v>
      </c>
      <c r="O232" s="102">
        <f t="shared" si="3"/>
        <v>0</v>
      </c>
    </row>
    <row r="233" spans="1:15" x14ac:dyDescent="0.3">
      <c r="A233" s="36">
        <f>'COD Step 1'!A233</f>
        <v>0</v>
      </c>
      <c r="B233" s="24">
        <f>'COD Step 1'!B233</f>
        <v>0</v>
      </c>
      <c r="C233" s="25">
        <f>'COD Step 1'!C233</f>
        <v>0</v>
      </c>
      <c r="D233" s="26">
        <f>'COD Step 1'!D233</f>
        <v>0</v>
      </c>
      <c r="E233" s="26">
        <f>'COD Step 1'!E233</f>
        <v>0</v>
      </c>
      <c r="F233" s="27">
        <f>'COD Step 1'!F233</f>
        <v>0</v>
      </c>
      <c r="G233" s="23">
        <f>'COD Step 1'!G233</f>
        <v>0</v>
      </c>
      <c r="H233" s="26">
        <f>'COD Step 1'!H233</f>
        <v>0</v>
      </c>
      <c r="I233" s="23">
        <f>'COD Step 1'!I233</f>
        <v>0</v>
      </c>
      <c r="J233" s="28">
        <f>'COD Step 1'!J233</f>
        <v>0</v>
      </c>
      <c r="K233" s="28">
        <f>'COD Step 1'!K233</f>
        <v>0</v>
      </c>
      <c r="L233" s="28">
        <f>'COD Step 1'!L233</f>
        <v>0</v>
      </c>
      <c r="M233" s="28">
        <f>'COD Step 1'!M233</f>
        <v>0</v>
      </c>
      <c r="N233" s="53">
        <f>'COD Step 1'!N233</f>
        <v>0</v>
      </c>
      <c r="O233" s="102">
        <f t="shared" si="3"/>
        <v>0</v>
      </c>
    </row>
    <row r="234" spans="1:15" x14ac:dyDescent="0.3">
      <c r="A234" s="36">
        <f>'COD Step 1'!A234</f>
        <v>0</v>
      </c>
      <c r="B234" s="24">
        <f>'COD Step 1'!B234</f>
        <v>0</v>
      </c>
      <c r="C234" s="25">
        <f>'COD Step 1'!C234</f>
        <v>0</v>
      </c>
      <c r="D234" s="26">
        <f>'COD Step 1'!D234</f>
        <v>0</v>
      </c>
      <c r="E234" s="26">
        <f>'COD Step 1'!E234</f>
        <v>0</v>
      </c>
      <c r="F234" s="27">
        <f>'COD Step 1'!F234</f>
        <v>0</v>
      </c>
      <c r="G234" s="23">
        <f>'COD Step 1'!G234</f>
        <v>0</v>
      </c>
      <c r="H234" s="26">
        <f>'COD Step 1'!H234</f>
        <v>0</v>
      </c>
      <c r="I234" s="23">
        <f>'COD Step 1'!I234</f>
        <v>0</v>
      </c>
      <c r="J234" s="28">
        <f>'COD Step 1'!J234</f>
        <v>0</v>
      </c>
      <c r="K234" s="28">
        <f>'COD Step 1'!K234</f>
        <v>0</v>
      </c>
      <c r="L234" s="28">
        <f>'COD Step 1'!L234</f>
        <v>0</v>
      </c>
      <c r="M234" s="28">
        <f>'COD Step 1'!M234</f>
        <v>0</v>
      </c>
      <c r="N234" s="53">
        <f>'COD Step 1'!N234</f>
        <v>0</v>
      </c>
      <c r="O234" s="102">
        <f t="shared" si="3"/>
        <v>0</v>
      </c>
    </row>
    <row r="235" spans="1:15" x14ac:dyDescent="0.3">
      <c r="A235" s="36">
        <f>'COD Step 1'!A235</f>
        <v>0</v>
      </c>
      <c r="B235" s="24">
        <f>'COD Step 1'!B235</f>
        <v>0</v>
      </c>
      <c r="C235" s="25">
        <f>'COD Step 1'!C235</f>
        <v>0</v>
      </c>
      <c r="D235" s="26">
        <f>'COD Step 1'!D235</f>
        <v>0</v>
      </c>
      <c r="E235" s="26">
        <f>'COD Step 1'!E235</f>
        <v>0</v>
      </c>
      <c r="F235" s="27">
        <f>'COD Step 1'!F235</f>
        <v>0</v>
      </c>
      <c r="G235" s="23">
        <f>'COD Step 1'!G235</f>
        <v>0</v>
      </c>
      <c r="H235" s="26">
        <f>'COD Step 1'!H235</f>
        <v>0</v>
      </c>
      <c r="I235" s="23">
        <f>'COD Step 1'!I235</f>
        <v>0</v>
      </c>
      <c r="J235" s="28">
        <f>'COD Step 1'!J235</f>
        <v>0</v>
      </c>
      <c r="K235" s="28">
        <f>'COD Step 1'!K235</f>
        <v>0</v>
      </c>
      <c r="L235" s="28">
        <f>'COD Step 1'!L235</f>
        <v>0</v>
      </c>
      <c r="M235" s="28">
        <f>'COD Step 1'!M235</f>
        <v>0</v>
      </c>
      <c r="N235" s="53">
        <f>'COD Step 1'!N235</f>
        <v>0</v>
      </c>
      <c r="O235" s="102">
        <f t="shared" si="3"/>
        <v>0</v>
      </c>
    </row>
    <row r="236" spans="1:15" x14ac:dyDescent="0.3">
      <c r="A236" s="36">
        <f>'COD Step 1'!A236</f>
        <v>0</v>
      </c>
      <c r="B236" s="24">
        <f>'COD Step 1'!B236</f>
        <v>0</v>
      </c>
      <c r="C236" s="25">
        <f>'COD Step 1'!C236</f>
        <v>0</v>
      </c>
      <c r="D236" s="26">
        <f>'COD Step 1'!D236</f>
        <v>0</v>
      </c>
      <c r="E236" s="26">
        <f>'COD Step 1'!E236</f>
        <v>0</v>
      </c>
      <c r="F236" s="27">
        <f>'COD Step 1'!F236</f>
        <v>0</v>
      </c>
      <c r="G236" s="23">
        <f>'COD Step 1'!G236</f>
        <v>0</v>
      </c>
      <c r="H236" s="26">
        <f>'COD Step 1'!H236</f>
        <v>0</v>
      </c>
      <c r="I236" s="23">
        <f>'COD Step 1'!I236</f>
        <v>0</v>
      </c>
      <c r="J236" s="28">
        <f>'COD Step 1'!J236</f>
        <v>0</v>
      </c>
      <c r="K236" s="28">
        <f>'COD Step 1'!K236</f>
        <v>0</v>
      </c>
      <c r="L236" s="28">
        <f>'COD Step 1'!L236</f>
        <v>0</v>
      </c>
      <c r="M236" s="28">
        <f>'COD Step 1'!M236</f>
        <v>0</v>
      </c>
      <c r="N236" s="53">
        <f>'COD Step 1'!N236</f>
        <v>0</v>
      </c>
      <c r="O236" s="102">
        <f t="shared" si="3"/>
        <v>0</v>
      </c>
    </row>
    <row r="237" spans="1:15" x14ac:dyDescent="0.3">
      <c r="A237" s="36">
        <f>'COD Step 1'!A237</f>
        <v>0</v>
      </c>
      <c r="B237" s="24">
        <f>'COD Step 1'!B237</f>
        <v>0</v>
      </c>
      <c r="C237" s="25">
        <f>'COD Step 1'!C237</f>
        <v>0</v>
      </c>
      <c r="D237" s="26">
        <f>'COD Step 1'!D237</f>
        <v>0</v>
      </c>
      <c r="E237" s="26">
        <f>'COD Step 1'!E237</f>
        <v>0</v>
      </c>
      <c r="F237" s="27">
        <f>'COD Step 1'!F237</f>
        <v>0</v>
      </c>
      <c r="G237" s="23">
        <f>'COD Step 1'!G237</f>
        <v>0</v>
      </c>
      <c r="H237" s="26">
        <f>'COD Step 1'!H237</f>
        <v>0</v>
      </c>
      <c r="I237" s="23">
        <f>'COD Step 1'!I237</f>
        <v>0</v>
      </c>
      <c r="J237" s="28">
        <f>'COD Step 1'!J237</f>
        <v>0</v>
      </c>
      <c r="K237" s="28">
        <f>'COD Step 1'!K237</f>
        <v>0</v>
      </c>
      <c r="L237" s="28">
        <f>'COD Step 1'!L237</f>
        <v>0</v>
      </c>
      <c r="M237" s="28">
        <f>'COD Step 1'!M237</f>
        <v>0</v>
      </c>
      <c r="N237" s="53">
        <f>'COD Step 1'!N237</f>
        <v>0</v>
      </c>
      <c r="O237" s="102">
        <f t="shared" si="3"/>
        <v>0</v>
      </c>
    </row>
    <row r="238" spans="1:15" x14ac:dyDescent="0.3">
      <c r="A238" s="36">
        <f>'COD Step 1'!A238</f>
        <v>0</v>
      </c>
      <c r="B238" s="24">
        <f>'COD Step 1'!B238</f>
        <v>0</v>
      </c>
      <c r="C238" s="25">
        <f>'COD Step 1'!C238</f>
        <v>0</v>
      </c>
      <c r="D238" s="26">
        <f>'COD Step 1'!D238</f>
        <v>0</v>
      </c>
      <c r="E238" s="26">
        <f>'COD Step 1'!E238</f>
        <v>0</v>
      </c>
      <c r="F238" s="27">
        <f>'COD Step 1'!F238</f>
        <v>0</v>
      </c>
      <c r="G238" s="23">
        <f>'COD Step 1'!G238</f>
        <v>0</v>
      </c>
      <c r="H238" s="26">
        <f>'COD Step 1'!H238</f>
        <v>0</v>
      </c>
      <c r="I238" s="23">
        <f>'COD Step 1'!I238</f>
        <v>0</v>
      </c>
      <c r="J238" s="28">
        <f>'COD Step 1'!J238</f>
        <v>0</v>
      </c>
      <c r="K238" s="28">
        <f>'COD Step 1'!K238</f>
        <v>0</v>
      </c>
      <c r="L238" s="28">
        <f>'COD Step 1'!L238</f>
        <v>0</v>
      </c>
      <c r="M238" s="28">
        <f>'COD Step 1'!M238</f>
        <v>0</v>
      </c>
      <c r="N238" s="53">
        <f>'COD Step 1'!N238</f>
        <v>0</v>
      </c>
      <c r="O238" s="102">
        <f t="shared" si="3"/>
        <v>0</v>
      </c>
    </row>
    <row r="239" spans="1:15" x14ac:dyDescent="0.3">
      <c r="A239" s="36">
        <f>'COD Step 1'!A239</f>
        <v>0</v>
      </c>
      <c r="B239" s="24">
        <f>'COD Step 1'!B239</f>
        <v>0</v>
      </c>
      <c r="C239" s="25">
        <f>'COD Step 1'!C239</f>
        <v>0</v>
      </c>
      <c r="D239" s="26">
        <f>'COD Step 1'!D239</f>
        <v>0</v>
      </c>
      <c r="E239" s="26">
        <f>'COD Step 1'!E239</f>
        <v>0</v>
      </c>
      <c r="F239" s="27">
        <f>'COD Step 1'!F239</f>
        <v>0</v>
      </c>
      <c r="G239" s="23">
        <f>'COD Step 1'!G239</f>
        <v>0</v>
      </c>
      <c r="H239" s="26">
        <f>'COD Step 1'!H239</f>
        <v>0</v>
      </c>
      <c r="I239" s="23">
        <f>'COD Step 1'!I239</f>
        <v>0</v>
      </c>
      <c r="J239" s="28">
        <f>'COD Step 1'!J239</f>
        <v>0</v>
      </c>
      <c r="K239" s="28">
        <f>'COD Step 1'!K239</f>
        <v>0</v>
      </c>
      <c r="L239" s="28">
        <f>'COD Step 1'!L239</f>
        <v>0</v>
      </c>
      <c r="M239" s="28">
        <f>'COD Step 1'!M239</f>
        <v>0</v>
      </c>
      <c r="N239" s="53">
        <f>'COD Step 1'!N239</f>
        <v>0</v>
      </c>
      <c r="O239" s="102">
        <f t="shared" si="3"/>
        <v>0</v>
      </c>
    </row>
    <row r="240" spans="1:15" x14ac:dyDescent="0.3">
      <c r="A240" s="36">
        <f>'COD Step 1'!A240</f>
        <v>0</v>
      </c>
      <c r="B240" s="24">
        <f>'COD Step 1'!B240</f>
        <v>0</v>
      </c>
      <c r="C240" s="25">
        <f>'COD Step 1'!C240</f>
        <v>0</v>
      </c>
      <c r="D240" s="26">
        <f>'COD Step 1'!D240</f>
        <v>0</v>
      </c>
      <c r="E240" s="26">
        <f>'COD Step 1'!E240</f>
        <v>0</v>
      </c>
      <c r="F240" s="27">
        <f>'COD Step 1'!F240</f>
        <v>0</v>
      </c>
      <c r="G240" s="23">
        <f>'COD Step 1'!G240</f>
        <v>0</v>
      </c>
      <c r="H240" s="26">
        <f>'COD Step 1'!H240</f>
        <v>0</v>
      </c>
      <c r="I240" s="23">
        <f>'COD Step 1'!I240</f>
        <v>0</v>
      </c>
      <c r="J240" s="28">
        <f>'COD Step 1'!J240</f>
        <v>0</v>
      </c>
      <c r="K240" s="28">
        <f>'COD Step 1'!K240</f>
        <v>0</v>
      </c>
      <c r="L240" s="28">
        <f>'COD Step 1'!L240</f>
        <v>0</v>
      </c>
      <c r="M240" s="28">
        <f>'COD Step 1'!M240</f>
        <v>0</v>
      </c>
      <c r="N240" s="53">
        <f>'COD Step 1'!N240</f>
        <v>0</v>
      </c>
      <c r="O240" s="102">
        <f t="shared" si="3"/>
        <v>0</v>
      </c>
    </row>
    <row r="241" spans="1:15" x14ac:dyDescent="0.3">
      <c r="A241" s="36">
        <f>'COD Step 1'!A241</f>
        <v>0</v>
      </c>
      <c r="B241" s="24">
        <f>'COD Step 1'!B241</f>
        <v>0</v>
      </c>
      <c r="C241" s="25">
        <f>'COD Step 1'!C241</f>
        <v>0</v>
      </c>
      <c r="D241" s="26">
        <f>'COD Step 1'!D241</f>
        <v>0</v>
      </c>
      <c r="E241" s="26">
        <f>'COD Step 1'!E241</f>
        <v>0</v>
      </c>
      <c r="F241" s="27">
        <f>'COD Step 1'!F241</f>
        <v>0</v>
      </c>
      <c r="G241" s="23">
        <f>'COD Step 1'!G241</f>
        <v>0</v>
      </c>
      <c r="H241" s="26">
        <f>'COD Step 1'!H241</f>
        <v>0</v>
      </c>
      <c r="I241" s="23">
        <f>'COD Step 1'!I241</f>
        <v>0</v>
      </c>
      <c r="J241" s="28">
        <f>'COD Step 1'!J241</f>
        <v>0</v>
      </c>
      <c r="K241" s="28">
        <f>'COD Step 1'!K241</f>
        <v>0</v>
      </c>
      <c r="L241" s="28">
        <f>'COD Step 1'!L241</f>
        <v>0</v>
      </c>
      <c r="M241" s="28">
        <f>'COD Step 1'!M241</f>
        <v>0</v>
      </c>
      <c r="N241" s="53">
        <f>'COD Step 1'!N241</f>
        <v>0</v>
      </c>
      <c r="O241" s="102">
        <f t="shared" si="3"/>
        <v>0</v>
      </c>
    </row>
    <row r="242" spans="1:15" x14ac:dyDescent="0.3">
      <c r="A242" s="36">
        <f>'COD Step 1'!A242</f>
        <v>0</v>
      </c>
      <c r="B242" s="24">
        <f>'COD Step 1'!B242</f>
        <v>0</v>
      </c>
      <c r="C242" s="25">
        <f>'COD Step 1'!C242</f>
        <v>0</v>
      </c>
      <c r="D242" s="26">
        <f>'COD Step 1'!D242</f>
        <v>0</v>
      </c>
      <c r="E242" s="26">
        <f>'COD Step 1'!E242</f>
        <v>0</v>
      </c>
      <c r="F242" s="27">
        <f>'COD Step 1'!F242</f>
        <v>0</v>
      </c>
      <c r="G242" s="23">
        <f>'COD Step 1'!G242</f>
        <v>0</v>
      </c>
      <c r="H242" s="26">
        <f>'COD Step 1'!H242</f>
        <v>0</v>
      </c>
      <c r="I242" s="23">
        <f>'COD Step 1'!I242</f>
        <v>0</v>
      </c>
      <c r="J242" s="28">
        <f>'COD Step 1'!J242</f>
        <v>0</v>
      </c>
      <c r="K242" s="28">
        <f>'COD Step 1'!K242</f>
        <v>0</v>
      </c>
      <c r="L242" s="28">
        <f>'COD Step 1'!L242</f>
        <v>0</v>
      </c>
      <c r="M242" s="28">
        <f>'COD Step 1'!M242</f>
        <v>0</v>
      </c>
      <c r="N242" s="53">
        <f>'COD Step 1'!N242</f>
        <v>0</v>
      </c>
      <c r="O242" s="102">
        <f t="shared" si="3"/>
        <v>0</v>
      </c>
    </row>
    <row r="243" spans="1:15" x14ac:dyDescent="0.3">
      <c r="A243" s="36">
        <f>'COD Step 1'!A243</f>
        <v>0</v>
      </c>
      <c r="B243" s="24">
        <f>'COD Step 1'!B243</f>
        <v>0</v>
      </c>
      <c r="C243" s="25">
        <f>'COD Step 1'!C243</f>
        <v>0</v>
      </c>
      <c r="D243" s="26">
        <f>'COD Step 1'!D243</f>
        <v>0</v>
      </c>
      <c r="E243" s="26">
        <f>'COD Step 1'!E243</f>
        <v>0</v>
      </c>
      <c r="F243" s="27">
        <f>'COD Step 1'!F243</f>
        <v>0</v>
      </c>
      <c r="G243" s="23">
        <f>'COD Step 1'!G243</f>
        <v>0</v>
      </c>
      <c r="H243" s="26">
        <f>'COD Step 1'!H243</f>
        <v>0</v>
      </c>
      <c r="I243" s="23">
        <f>'COD Step 1'!I243</f>
        <v>0</v>
      </c>
      <c r="J243" s="28">
        <f>'COD Step 1'!J243</f>
        <v>0</v>
      </c>
      <c r="K243" s="28">
        <f>'COD Step 1'!K243</f>
        <v>0</v>
      </c>
      <c r="L243" s="28">
        <f>'COD Step 1'!L243</f>
        <v>0</v>
      </c>
      <c r="M243" s="28">
        <f>'COD Step 1'!M243</f>
        <v>0</v>
      </c>
      <c r="N243" s="53">
        <f>'COD Step 1'!N243</f>
        <v>0</v>
      </c>
      <c r="O243" s="102">
        <f t="shared" si="3"/>
        <v>0</v>
      </c>
    </row>
    <row r="244" spans="1:15" x14ac:dyDescent="0.3">
      <c r="A244" s="36">
        <f>'COD Step 1'!A244</f>
        <v>0</v>
      </c>
      <c r="B244" s="24">
        <f>'COD Step 1'!B244</f>
        <v>0</v>
      </c>
      <c r="C244" s="25">
        <f>'COD Step 1'!C244</f>
        <v>0</v>
      </c>
      <c r="D244" s="26">
        <f>'COD Step 1'!D244</f>
        <v>0</v>
      </c>
      <c r="E244" s="26">
        <f>'COD Step 1'!E244</f>
        <v>0</v>
      </c>
      <c r="F244" s="27">
        <f>'COD Step 1'!F244</f>
        <v>0</v>
      </c>
      <c r="G244" s="23">
        <f>'COD Step 1'!G244</f>
        <v>0</v>
      </c>
      <c r="H244" s="26">
        <f>'COD Step 1'!H244</f>
        <v>0</v>
      </c>
      <c r="I244" s="23">
        <f>'COD Step 1'!I244</f>
        <v>0</v>
      </c>
      <c r="J244" s="28">
        <f>'COD Step 1'!J244</f>
        <v>0</v>
      </c>
      <c r="K244" s="28">
        <f>'COD Step 1'!K244</f>
        <v>0</v>
      </c>
      <c r="L244" s="28">
        <f>'COD Step 1'!L244</f>
        <v>0</v>
      </c>
      <c r="M244" s="28">
        <f>'COD Step 1'!M244</f>
        <v>0</v>
      </c>
      <c r="N244" s="53">
        <f>'COD Step 1'!N244</f>
        <v>0</v>
      </c>
      <c r="O244" s="102">
        <f t="shared" si="3"/>
        <v>0</v>
      </c>
    </row>
    <row r="245" spans="1:15" x14ac:dyDescent="0.3">
      <c r="A245" s="36">
        <f>'COD Step 1'!A245</f>
        <v>0</v>
      </c>
      <c r="B245" s="24">
        <f>'COD Step 1'!B245</f>
        <v>0</v>
      </c>
      <c r="C245" s="25">
        <f>'COD Step 1'!C245</f>
        <v>0</v>
      </c>
      <c r="D245" s="26">
        <f>'COD Step 1'!D245</f>
        <v>0</v>
      </c>
      <c r="E245" s="26">
        <f>'COD Step 1'!E245</f>
        <v>0</v>
      </c>
      <c r="F245" s="27">
        <f>'COD Step 1'!F245</f>
        <v>0</v>
      </c>
      <c r="G245" s="23">
        <f>'COD Step 1'!G245</f>
        <v>0</v>
      </c>
      <c r="H245" s="26">
        <f>'COD Step 1'!H245</f>
        <v>0</v>
      </c>
      <c r="I245" s="23">
        <f>'COD Step 1'!I245</f>
        <v>0</v>
      </c>
      <c r="J245" s="28">
        <f>'COD Step 1'!J245</f>
        <v>0</v>
      </c>
      <c r="K245" s="28">
        <f>'COD Step 1'!K245</f>
        <v>0</v>
      </c>
      <c r="L245" s="28">
        <f>'COD Step 1'!L245</f>
        <v>0</v>
      </c>
      <c r="M245" s="28">
        <f>'COD Step 1'!M245</f>
        <v>0</v>
      </c>
      <c r="N245" s="53">
        <f>'COD Step 1'!N245</f>
        <v>0</v>
      </c>
      <c r="O245" s="102">
        <f t="shared" si="3"/>
        <v>0</v>
      </c>
    </row>
    <row r="246" spans="1:15" x14ac:dyDescent="0.3">
      <c r="A246" s="36">
        <f>'COD Step 1'!A246</f>
        <v>0</v>
      </c>
      <c r="B246" s="24">
        <f>'COD Step 1'!B246</f>
        <v>0</v>
      </c>
      <c r="C246" s="25">
        <f>'COD Step 1'!C246</f>
        <v>0</v>
      </c>
      <c r="D246" s="26">
        <f>'COD Step 1'!D246</f>
        <v>0</v>
      </c>
      <c r="E246" s="26">
        <f>'COD Step 1'!E246</f>
        <v>0</v>
      </c>
      <c r="F246" s="27">
        <f>'COD Step 1'!F246</f>
        <v>0</v>
      </c>
      <c r="G246" s="23">
        <f>'COD Step 1'!G246</f>
        <v>0</v>
      </c>
      <c r="H246" s="26">
        <f>'COD Step 1'!H246</f>
        <v>0</v>
      </c>
      <c r="I246" s="23">
        <f>'COD Step 1'!I246</f>
        <v>0</v>
      </c>
      <c r="J246" s="28">
        <f>'COD Step 1'!J246</f>
        <v>0</v>
      </c>
      <c r="K246" s="28">
        <f>'COD Step 1'!K246</f>
        <v>0</v>
      </c>
      <c r="L246" s="28">
        <f>'COD Step 1'!L246</f>
        <v>0</v>
      </c>
      <c r="M246" s="28">
        <f>'COD Step 1'!M246</f>
        <v>0</v>
      </c>
      <c r="N246" s="53">
        <f>'COD Step 1'!N246</f>
        <v>0</v>
      </c>
      <c r="O246" s="102">
        <f t="shared" si="3"/>
        <v>0</v>
      </c>
    </row>
    <row r="247" spans="1:15" x14ac:dyDescent="0.3">
      <c r="A247" s="36">
        <f>'COD Step 1'!A247</f>
        <v>0</v>
      </c>
      <c r="B247" s="24">
        <f>'COD Step 1'!B247</f>
        <v>0</v>
      </c>
      <c r="C247" s="25">
        <f>'COD Step 1'!C247</f>
        <v>0</v>
      </c>
      <c r="D247" s="26">
        <f>'COD Step 1'!D247</f>
        <v>0</v>
      </c>
      <c r="E247" s="26">
        <f>'COD Step 1'!E247</f>
        <v>0</v>
      </c>
      <c r="F247" s="27">
        <f>'COD Step 1'!F247</f>
        <v>0</v>
      </c>
      <c r="G247" s="23">
        <f>'COD Step 1'!G247</f>
        <v>0</v>
      </c>
      <c r="H247" s="26">
        <f>'COD Step 1'!H247</f>
        <v>0</v>
      </c>
      <c r="I247" s="23">
        <f>'COD Step 1'!I247</f>
        <v>0</v>
      </c>
      <c r="J247" s="28">
        <f>'COD Step 1'!J247</f>
        <v>0</v>
      </c>
      <c r="K247" s="28">
        <f>'COD Step 1'!K247</f>
        <v>0</v>
      </c>
      <c r="L247" s="28">
        <f>'COD Step 1'!L247</f>
        <v>0</v>
      </c>
      <c r="M247" s="28">
        <f>'COD Step 1'!M247</f>
        <v>0</v>
      </c>
      <c r="N247" s="53">
        <f>'COD Step 1'!N247</f>
        <v>0</v>
      </c>
      <c r="O247" s="102">
        <f t="shared" si="3"/>
        <v>0</v>
      </c>
    </row>
    <row r="248" spans="1:15" x14ac:dyDescent="0.3">
      <c r="A248" s="36">
        <f>'COD Step 1'!A248</f>
        <v>0</v>
      </c>
      <c r="B248" s="24">
        <f>'COD Step 1'!B248</f>
        <v>0</v>
      </c>
      <c r="C248" s="25">
        <f>'COD Step 1'!C248</f>
        <v>0</v>
      </c>
      <c r="D248" s="26">
        <f>'COD Step 1'!D248</f>
        <v>0</v>
      </c>
      <c r="E248" s="26">
        <f>'COD Step 1'!E248</f>
        <v>0</v>
      </c>
      <c r="F248" s="27">
        <f>'COD Step 1'!F248</f>
        <v>0</v>
      </c>
      <c r="G248" s="23">
        <f>'COD Step 1'!G248</f>
        <v>0</v>
      </c>
      <c r="H248" s="26">
        <f>'COD Step 1'!H248</f>
        <v>0</v>
      </c>
      <c r="I248" s="23">
        <f>'COD Step 1'!I248</f>
        <v>0</v>
      </c>
      <c r="J248" s="28">
        <f>'COD Step 1'!J248</f>
        <v>0</v>
      </c>
      <c r="K248" s="28">
        <f>'COD Step 1'!K248</f>
        <v>0</v>
      </c>
      <c r="L248" s="28">
        <f>'COD Step 1'!L248</f>
        <v>0</v>
      </c>
      <c r="M248" s="28">
        <f>'COD Step 1'!M248</f>
        <v>0</v>
      </c>
      <c r="N248" s="53">
        <f>'COD Step 1'!N248</f>
        <v>0</v>
      </c>
      <c r="O248" s="102">
        <f t="shared" si="3"/>
        <v>0</v>
      </c>
    </row>
    <row r="249" spans="1:15" x14ac:dyDescent="0.3">
      <c r="A249" s="36">
        <f>'COD Step 1'!A249</f>
        <v>0</v>
      </c>
      <c r="B249" s="24">
        <f>'COD Step 1'!B249</f>
        <v>0</v>
      </c>
      <c r="C249" s="25">
        <f>'COD Step 1'!C249</f>
        <v>0</v>
      </c>
      <c r="D249" s="26">
        <f>'COD Step 1'!D249</f>
        <v>0</v>
      </c>
      <c r="E249" s="26">
        <f>'COD Step 1'!E249</f>
        <v>0</v>
      </c>
      <c r="F249" s="27">
        <f>'COD Step 1'!F249</f>
        <v>0</v>
      </c>
      <c r="G249" s="23">
        <f>'COD Step 1'!G249</f>
        <v>0</v>
      </c>
      <c r="H249" s="26">
        <f>'COD Step 1'!H249</f>
        <v>0</v>
      </c>
      <c r="I249" s="23">
        <f>'COD Step 1'!I249</f>
        <v>0</v>
      </c>
      <c r="J249" s="28">
        <f>'COD Step 1'!J249</f>
        <v>0</v>
      </c>
      <c r="K249" s="28">
        <f>'COD Step 1'!K249</f>
        <v>0</v>
      </c>
      <c r="L249" s="28">
        <f>'COD Step 1'!L249</f>
        <v>0</v>
      </c>
      <c r="M249" s="28">
        <f>'COD Step 1'!M249</f>
        <v>0</v>
      </c>
      <c r="N249" s="53">
        <f>'COD Step 1'!N249</f>
        <v>0</v>
      </c>
      <c r="O249" s="102">
        <f t="shared" si="3"/>
        <v>0</v>
      </c>
    </row>
    <row r="250" spans="1:15" x14ac:dyDescent="0.3">
      <c r="A250" s="36">
        <f>'COD Step 1'!A250</f>
        <v>0</v>
      </c>
      <c r="B250" s="24">
        <f>'COD Step 1'!B250</f>
        <v>0</v>
      </c>
      <c r="C250" s="25">
        <f>'COD Step 1'!C250</f>
        <v>0</v>
      </c>
      <c r="D250" s="26">
        <f>'COD Step 1'!D250</f>
        <v>0</v>
      </c>
      <c r="E250" s="26">
        <f>'COD Step 1'!E250</f>
        <v>0</v>
      </c>
      <c r="F250" s="27">
        <f>'COD Step 1'!F250</f>
        <v>0</v>
      </c>
      <c r="G250" s="23">
        <f>'COD Step 1'!G250</f>
        <v>0</v>
      </c>
      <c r="H250" s="26">
        <f>'COD Step 1'!H250</f>
        <v>0</v>
      </c>
      <c r="I250" s="23">
        <f>'COD Step 1'!I250</f>
        <v>0</v>
      </c>
      <c r="J250" s="28">
        <f>'COD Step 1'!J250</f>
        <v>0</v>
      </c>
      <c r="K250" s="28">
        <f>'COD Step 1'!K250</f>
        <v>0</v>
      </c>
      <c r="L250" s="28">
        <f>'COD Step 1'!L250</f>
        <v>0</v>
      </c>
      <c r="M250" s="28">
        <f>'COD Step 1'!M250</f>
        <v>0</v>
      </c>
      <c r="N250" s="53">
        <f>'COD Step 1'!N250</f>
        <v>0</v>
      </c>
      <c r="O250" s="102">
        <f t="shared" si="3"/>
        <v>0</v>
      </c>
    </row>
    <row r="251" spans="1:15" x14ac:dyDescent="0.3">
      <c r="A251" s="36">
        <f>'COD Step 1'!A251</f>
        <v>0</v>
      </c>
      <c r="B251" s="24">
        <f>'COD Step 1'!B251</f>
        <v>0</v>
      </c>
      <c r="C251" s="25">
        <f>'COD Step 1'!C251</f>
        <v>0</v>
      </c>
      <c r="D251" s="26">
        <f>'COD Step 1'!D251</f>
        <v>0</v>
      </c>
      <c r="E251" s="26">
        <f>'COD Step 1'!E251</f>
        <v>0</v>
      </c>
      <c r="F251" s="27">
        <f>'COD Step 1'!F251</f>
        <v>0</v>
      </c>
      <c r="G251" s="23">
        <f>'COD Step 1'!G251</f>
        <v>0</v>
      </c>
      <c r="H251" s="26">
        <f>'COD Step 1'!H251</f>
        <v>0</v>
      </c>
      <c r="I251" s="23">
        <f>'COD Step 1'!I251</f>
        <v>0</v>
      </c>
      <c r="J251" s="28">
        <f>'COD Step 1'!J251</f>
        <v>0</v>
      </c>
      <c r="K251" s="28">
        <f>'COD Step 1'!K251</f>
        <v>0</v>
      </c>
      <c r="L251" s="28">
        <f>'COD Step 1'!L251</f>
        <v>0</v>
      </c>
      <c r="M251" s="28">
        <f>'COD Step 1'!M251</f>
        <v>0</v>
      </c>
      <c r="N251" s="53">
        <f>'COD Step 1'!N251</f>
        <v>0</v>
      </c>
      <c r="O251" s="102">
        <f t="shared" si="3"/>
        <v>0</v>
      </c>
    </row>
    <row r="252" spans="1:15" x14ac:dyDescent="0.3">
      <c r="A252" s="36">
        <f>'COD Step 1'!A252</f>
        <v>0</v>
      </c>
      <c r="B252" s="24">
        <f>'COD Step 1'!B252</f>
        <v>0</v>
      </c>
      <c r="C252" s="25">
        <f>'COD Step 1'!C252</f>
        <v>0</v>
      </c>
      <c r="D252" s="26">
        <f>'COD Step 1'!D252</f>
        <v>0</v>
      </c>
      <c r="E252" s="26">
        <f>'COD Step 1'!E252</f>
        <v>0</v>
      </c>
      <c r="F252" s="27">
        <f>'COD Step 1'!F252</f>
        <v>0</v>
      </c>
      <c r="G252" s="23">
        <f>'COD Step 1'!G252</f>
        <v>0</v>
      </c>
      <c r="H252" s="26">
        <f>'COD Step 1'!H252</f>
        <v>0</v>
      </c>
      <c r="I252" s="23">
        <f>'COD Step 1'!I252</f>
        <v>0</v>
      </c>
      <c r="J252" s="28">
        <f>'COD Step 1'!J252</f>
        <v>0</v>
      </c>
      <c r="K252" s="28">
        <f>'COD Step 1'!K252</f>
        <v>0</v>
      </c>
      <c r="L252" s="28">
        <f>'COD Step 1'!L252</f>
        <v>0</v>
      </c>
      <c r="M252" s="28">
        <f>'COD Step 1'!M252</f>
        <v>0</v>
      </c>
      <c r="N252" s="53">
        <f>'COD Step 1'!N252</f>
        <v>0</v>
      </c>
      <c r="O252" s="102">
        <f t="shared" si="3"/>
        <v>0</v>
      </c>
    </row>
    <row r="253" spans="1:15" x14ac:dyDescent="0.3">
      <c r="A253" s="36">
        <f>'COD Step 1'!A253</f>
        <v>0</v>
      </c>
      <c r="B253" s="24">
        <f>'COD Step 1'!B253</f>
        <v>0</v>
      </c>
      <c r="C253" s="25">
        <f>'COD Step 1'!C253</f>
        <v>0</v>
      </c>
      <c r="D253" s="26">
        <f>'COD Step 1'!D253</f>
        <v>0</v>
      </c>
      <c r="E253" s="26">
        <f>'COD Step 1'!E253</f>
        <v>0</v>
      </c>
      <c r="F253" s="27">
        <f>'COD Step 1'!F253</f>
        <v>0</v>
      </c>
      <c r="G253" s="23">
        <f>'COD Step 1'!G253</f>
        <v>0</v>
      </c>
      <c r="H253" s="26">
        <f>'COD Step 1'!H253</f>
        <v>0</v>
      </c>
      <c r="I253" s="23">
        <f>'COD Step 1'!I253</f>
        <v>0</v>
      </c>
      <c r="J253" s="28">
        <f>'COD Step 1'!J253</f>
        <v>0</v>
      </c>
      <c r="K253" s="28">
        <f>'COD Step 1'!K253</f>
        <v>0</v>
      </c>
      <c r="L253" s="28">
        <f>'COD Step 1'!L253</f>
        <v>0</v>
      </c>
      <c r="M253" s="28">
        <f>'COD Step 1'!M253</f>
        <v>0</v>
      </c>
      <c r="N253" s="53">
        <f>'COD Step 1'!N253</f>
        <v>0</v>
      </c>
      <c r="O253" s="102">
        <f t="shared" si="3"/>
        <v>0</v>
      </c>
    </row>
    <row r="254" spans="1:15" x14ac:dyDescent="0.3">
      <c r="A254" s="36">
        <f>'COD Step 1'!A254</f>
        <v>0</v>
      </c>
      <c r="B254" s="24">
        <f>'COD Step 1'!B254</f>
        <v>0</v>
      </c>
      <c r="C254" s="25">
        <f>'COD Step 1'!C254</f>
        <v>0</v>
      </c>
      <c r="D254" s="26">
        <f>'COD Step 1'!D254</f>
        <v>0</v>
      </c>
      <c r="E254" s="26">
        <f>'COD Step 1'!E254</f>
        <v>0</v>
      </c>
      <c r="F254" s="27">
        <f>'COD Step 1'!F254</f>
        <v>0</v>
      </c>
      <c r="G254" s="23">
        <f>'COD Step 1'!G254</f>
        <v>0</v>
      </c>
      <c r="H254" s="26">
        <f>'COD Step 1'!H254</f>
        <v>0</v>
      </c>
      <c r="I254" s="23">
        <f>'COD Step 1'!I254</f>
        <v>0</v>
      </c>
      <c r="J254" s="28">
        <f>'COD Step 1'!J254</f>
        <v>0</v>
      </c>
      <c r="K254" s="28">
        <f>'COD Step 1'!K254</f>
        <v>0</v>
      </c>
      <c r="L254" s="28">
        <f>'COD Step 1'!L254</f>
        <v>0</v>
      </c>
      <c r="M254" s="28">
        <f>'COD Step 1'!M254</f>
        <v>0</v>
      </c>
      <c r="N254" s="53">
        <f>'COD Step 1'!N254</f>
        <v>0</v>
      </c>
      <c r="O254" s="102">
        <f t="shared" si="3"/>
        <v>0</v>
      </c>
    </row>
    <row r="255" spans="1:15" x14ac:dyDescent="0.3">
      <c r="A255" s="36">
        <f>'COD Step 1'!A255</f>
        <v>0</v>
      </c>
      <c r="B255" s="24">
        <f>'COD Step 1'!B255</f>
        <v>0</v>
      </c>
      <c r="C255" s="25">
        <f>'COD Step 1'!C255</f>
        <v>0</v>
      </c>
      <c r="D255" s="26">
        <f>'COD Step 1'!D255</f>
        <v>0</v>
      </c>
      <c r="E255" s="26">
        <f>'COD Step 1'!E255</f>
        <v>0</v>
      </c>
      <c r="F255" s="27">
        <f>'COD Step 1'!F255</f>
        <v>0</v>
      </c>
      <c r="G255" s="23">
        <f>'COD Step 1'!G255</f>
        <v>0</v>
      </c>
      <c r="H255" s="26">
        <f>'COD Step 1'!H255</f>
        <v>0</v>
      </c>
      <c r="I255" s="23">
        <f>'COD Step 1'!I255</f>
        <v>0</v>
      </c>
      <c r="J255" s="28">
        <f>'COD Step 1'!J255</f>
        <v>0</v>
      </c>
      <c r="K255" s="28">
        <f>'COD Step 1'!K255</f>
        <v>0</v>
      </c>
      <c r="L255" s="28">
        <f>'COD Step 1'!L255</f>
        <v>0</v>
      </c>
      <c r="M255" s="28">
        <f>'COD Step 1'!M255</f>
        <v>0</v>
      </c>
      <c r="N255" s="53">
        <f>'COD Step 1'!N255</f>
        <v>0</v>
      </c>
      <c r="O255" s="102">
        <f t="shared" si="3"/>
        <v>0</v>
      </c>
    </row>
    <row r="256" spans="1:15" x14ac:dyDescent="0.3">
      <c r="A256" s="36">
        <f>'COD Step 1'!A256</f>
        <v>0</v>
      </c>
      <c r="B256" s="24">
        <f>'COD Step 1'!B256</f>
        <v>0</v>
      </c>
      <c r="C256" s="25">
        <f>'COD Step 1'!C256</f>
        <v>0</v>
      </c>
      <c r="D256" s="26">
        <f>'COD Step 1'!D256</f>
        <v>0</v>
      </c>
      <c r="E256" s="26">
        <f>'COD Step 1'!E256</f>
        <v>0</v>
      </c>
      <c r="F256" s="27">
        <f>'COD Step 1'!F256</f>
        <v>0</v>
      </c>
      <c r="G256" s="23">
        <f>'COD Step 1'!G256</f>
        <v>0</v>
      </c>
      <c r="H256" s="26">
        <f>'COD Step 1'!H256</f>
        <v>0</v>
      </c>
      <c r="I256" s="23">
        <f>'COD Step 1'!I256</f>
        <v>0</v>
      </c>
      <c r="J256" s="28">
        <f>'COD Step 1'!J256</f>
        <v>0</v>
      </c>
      <c r="K256" s="28">
        <f>'COD Step 1'!K256</f>
        <v>0</v>
      </c>
      <c r="L256" s="28">
        <f>'COD Step 1'!L256</f>
        <v>0</v>
      </c>
      <c r="M256" s="28">
        <f>'COD Step 1'!M256</f>
        <v>0</v>
      </c>
      <c r="N256" s="53">
        <f>'COD Step 1'!N256</f>
        <v>0</v>
      </c>
      <c r="O256" s="102">
        <f t="shared" si="3"/>
        <v>0</v>
      </c>
    </row>
    <row r="257" spans="1:15" x14ac:dyDescent="0.3">
      <c r="A257" s="36">
        <f>'COD Step 1'!A257</f>
        <v>0</v>
      </c>
      <c r="B257" s="24">
        <f>'COD Step 1'!B257</f>
        <v>0</v>
      </c>
      <c r="C257" s="25">
        <f>'COD Step 1'!C257</f>
        <v>0</v>
      </c>
      <c r="D257" s="26">
        <f>'COD Step 1'!D257</f>
        <v>0</v>
      </c>
      <c r="E257" s="26">
        <f>'COD Step 1'!E257</f>
        <v>0</v>
      </c>
      <c r="F257" s="27">
        <f>'COD Step 1'!F257</f>
        <v>0</v>
      </c>
      <c r="G257" s="23">
        <f>'COD Step 1'!G257</f>
        <v>0</v>
      </c>
      <c r="H257" s="26">
        <f>'COD Step 1'!H257</f>
        <v>0</v>
      </c>
      <c r="I257" s="23">
        <f>'COD Step 1'!I257</f>
        <v>0</v>
      </c>
      <c r="J257" s="28">
        <f>'COD Step 1'!J257</f>
        <v>0</v>
      </c>
      <c r="K257" s="28">
        <f>'COD Step 1'!K257</f>
        <v>0</v>
      </c>
      <c r="L257" s="28">
        <f>'COD Step 1'!L257</f>
        <v>0</v>
      </c>
      <c r="M257" s="28">
        <f>'COD Step 1'!M257</f>
        <v>0</v>
      </c>
      <c r="N257" s="53">
        <f>'COD Step 1'!N257</f>
        <v>0</v>
      </c>
      <c r="O257" s="102">
        <f t="shared" si="3"/>
        <v>0</v>
      </c>
    </row>
    <row r="258" spans="1:15" x14ac:dyDescent="0.3">
      <c r="A258" s="36">
        <f>'COD Step 1'!A258</f>
        <v>0</v>
      </c>
      <c r="B258" s="24">
        <f>'COD Step 1'!B258</f>
        <v>0</v>
      </c>
      <c r="C258" s="25">
        <f>'COD Step 1'!C258</f>
        <v>0</v>
      </c>
      <c r="D258" s="26">
        <f>'COD Step 1'!D258</f>
        <v>0</v>
      </c>
      <c r="E258" s="26">
        <f>'COD Step 1'!E258</f>
        <v>0</v>
      </c>
      <c r="F258" s="27">
        <f>'COD Step 1'!F258</f>
        <v>0</v>
      </c>
      <c r="G258" s="23">
        <f>'COD Step 1'!G258</f>
        <v>0</v>
      </c>
      <c r="H258" s="26">
        <f>'COD Step 1'!H258</f>
        <v>0</v>
      </c>
      <c r="I258" s="23">
        <f>'COD Step 1'!I258</f>
        <v>0</v>
      </c>
      <c r="J258" s="28">
        <f>'COD Step 1'!J258</f>
        <v>0</v>
      </c>
      <c r="K258" s="28">
        <f>'COD Step 1'!K258</f>
        <v>0</v>
      </c>
      <c r="L258" s="28">
        <f>'COD Step 1'!L258</f>
        <v>0</v>
      </c>
      <c r="M258" s="28">
        <f>'COD Step 1'!M258</f>
        <v>0</v>
      </c>
      <c r="N258" s="53">
        <f>'COD Step 1'!N258</f>
        <v>0</v>
      </c>
      <c r="O258" s="102">
        <f t="shared" si="3"/>
        <v>0</v>
      </c>
    </row>
    <row r="259" spans="1:15" x14ac:dyDescent="0.3">
      <c r="A259" s="36">
        <f>'COD Step 1'!A259</f>
        <v>0</v>
      </c>
      <c r="B259" s="24">
        <f>'COD Step 1'!B259</f>
        <v>0</v>
      </c>
      <c r="C259" s="25">
        <f>'COD Step 1'!C259</f>
        <v>0</v>
      </c>
      <c r="D259" s="26">
        <f>'COD Step 1'!D259</f>
        <v>0</v>
      </c>
      <c r="E259" s="26">
        <f>'COD Step 1'!E259</f>
        <v>0</v>
      </c>
      <c r="F259" s="27">
        <f>'COD Step 1'!F259</f>
        <v>0</v>
      </c>
      <c r="G259" s="23">
        <f>'COD Step 1'!G259</f>
        <v>0</v>
      </c>
      <c r="H259" s="26">
        <f>'COD Step 1'!H259</f>
        <v>0</v>
      </c>
      <c r="I259" s="23">
        <f>'COD Step 1'!I259</f>
        <v>0</v>
      </c>
      <c r="J259" s="28">
        <f>'COD Step 1'!J259</f>
        <v>0</v>
      </c>
      <c r="K259" s="28">
        <f>'COD Step 1'!K259</f>
        <v>0</v>
      </c>
      <c r="L259" s="28">
        <f>'COD Step 1'!L259</f>
        <v>0</v>
      </c>
      <c r="M259" s="28">
        <f>'COD Step 1'!M259</f>
        <v>0</v>
      </c>
      <c r="N259" s="53">
        <f>'COD Step 1'!N259</f>
        <v>0</v>
      </c>
      <c r="O259" s="102">
        <f t="shared" ref="O259:O265" si="4">ABS(N259-$N$268)</f>
        <v>0</v>
      </c>
    </row>
    <row r="260" spans="1:15" x14ac:dyDescent="0.3">
      <c r="A260" s="36">
        <f>'COD Step 1'!A260</f>
        <v>0</v>
      </c>
      <c r="B260" s="24">
        <f>'COD Step 1'!B260</f>
        <v>0</v>
      </c>
      <c r="C260" s="25">
        <f>'COD Step 1'!C260</f>
        <v>0</v>
      </c>
      <c r="D260" s="26">
        <f>'COD Step 1'!D260</f>
        <v>0</v>
      </c>
      <c r="E260" s="26">
        <f>'COD Step 1'!E260</f>
        <v>0</v>
      </c>
      <c r="F260" s="27">
        <f>'COD Step 1'!F260</f>
        <v>0</v>
      </c>
      <c r="G260" s="23">
        <f>'COD Step 1'!G260</f>
        <v>0</v>
      </c>
      <c r="H260" s="26">
        <f>'COD Step 1'!H260</f>
        <v>0</v>
      </c>
      <c r="I260" s="23">
        <f>'COD Step 1'!I260</f>
        <v>0</v>
      </c>
      <c r="J260" s="28">
        <f>'COD Step 1'!J260</f>
        <v>0</v>
      </c>
      <c r="K260" s="28">
        <f>'COD Step 1'!K260</f>
        <v>0</v>
      </c>
      <c r="L260" s="28">
        <f>'COD Step 1'!L260</f>
        <v>0</v>
      </c>
      <c r="M260" s="28">
        <f>'COD Step 1'!M260</f>
        <v>0</v>
      </c>
      <c r="N260" s="53">
        <f>'COD Step 1'!N260</f>
        <v>0</v>
      </c>
      <c r="O260" s="102">
        <f t="shared" si="4"/>
        <v>0</v>
      </c>
    </row>
    <row r="261" spans="1:15" x14ac:dyDescent="0.3">
      <c r="A261" s="36">
        <f>'COD Step 1'!A261</f>
        <v>0</v>
      </c>
      <c r="B261" s="24">
        <f>'COD Step 1'!B261</f>
        <v>0</v>
      </c>
      <c r="C261" s="25">
        <f>'COD Step 1'!C261</f>
        <v>0</v>
      </c>
      <c r="D261" s="26">
        <f>'COD Step 1'!D261</f>
        <v>0</v>
      </c>
      <c r="E261" s="26">
        <f>'COD Step 1'!E261</f>
        <v>0</v>
      </c>
      <c r="F261" s="27">
        <f>'COD Step 1'!F261</f>
        <v>0</v>
      </c>
      <c r="G261" s="23">
        <f>'COD Step 1'!G261</f>
        <v>0</v>
      </c>
      <c r="H261" s="26">
        <f>'COD Step 1'!H261</f>
        <v>0</v>
      </c>
      <c r="I261" s="23">
        <f>'COD Step 1'!I261</f>
        <v>0</v>
      </c>
      <c r="J261" s="28">
        <f>'COD Step 1'!J261</f>
        <v>0</v>
      </c>
      <c r="K261" s="28">
        <f>'COD Step 1'!K261</f>
        <v>0</v>
      </c>
      <c r="L261" s="28">
        <f>'COD Step 1'!L261</f>
        <v>0</v>
      </c>
      <c r="M261" s="28">
        <f>'COD Step 1'!M261</f>
        <v>0</v>
      </c>
      <c r="N261" s="53">
        <f>'COD Step 1'!N261</f>
        <v>0</v>
      </c>
      <c r="O261" s="102">
        <f t="shared" si="4"/>
        <v>0</v>
      </c>
    </row>
    <row r="262" spans="1:15" x14ac:dyDescent="0.3">
      <c r="A262" s="36">
        <f>'COD Step 1'!A262</f>
        <v>0</v>
      </c>
      <c r="B262" s="24">
        <f>'COD Step 1'!B262</f>
        <v>0</v>
      </c>
      <c r="C262" s="25">
        <f>'COD Step 1'!C262</f>
        <v>0</v>
      </c>
      <c r="D262" s="26">
        <f>'COD Step 1'!D262</f>
        <v>0</v>
      </c>
      <c r="E262" s="26">
        <f>'COD Step 1'!E262</f>
        <v>0</v>
      </c>
      <c r="F262" s="27">
        <f>'COD Step 1'!F262</f>
        <v>0</v>
      </c>
      <c r="G262" s="23">
        <f>'COD Step 1'!G262</f>
        <v>0</v>
      </c>
      <c r="H262" s="26">
        <f>'COD Step 1'!H262</f>
        <v>0</v>
      </c>
      <c r="I262" s="23">
        <f>'COD Step 1'!I262</f>
        <v>0</v>
      </c>
      <c r="J262" s="28">
        <f>'COD Step 1'!J262</f>
        <v>0</v>
      </c>
      <c r="K262" s="28">
        <f>'COD Step 1'!K262</f>
        <v>0</v>
      </c>
      <c r="L262" s="28">
        <f>'COD Step 1'!L262</f>
        <v>0</v>
      </c>
      <c r="M262" s="28">
        <f>'COD Step 1'!M262</f>
        <v>0</v>
      </c>
      <c r="N262" s="53">
        <f>'COD Step 1'!N262</f>
        <v>0</v>
      </c>
      <c r="O262" s="102">
        <f t="shared" si="4"/>
        <v>0</v>
      </c>
    </row>
    <row r="263" spans="1:15" x14ac:dyDescent="0.3">
      <c r="A263" s="36">
        <f>'COD Step 1'!A263</f>
        <v>0</v>
      </c>
      <c r="B263" s="24">
        <f>'COD Step 1'!B263</f>
        <v>0</v>
      </c>
      <c r="C263" s="25">
        <f>'COD Step 1'!C263</f>
        <v>0</v>
      </c>
      <c r="D263" s="26">
        <f>'COD Step 1'!D263</f>
        <v>0</v>
      </c>
      <c r="E263" s="26">
        <f>'COD Step 1'!E263</f>
        <v>0</v>
      </c>
      <c r="F263" s="27">
        <f>'COD Step 1'!F263</f>
        <v>0</v>
      </c>
      <c r="G263" s="23">
        <f>'COD Step 1'!G263</f>
        <v>0</v>
      </c>
      <c r="H263" s="26">
        <f>'COD Step 1'!H263</f>
        <v>0</v>
      </c>
      <c r="I263" s="23">
        <f>'COD Step 1'!I263</f>
        <v>0</v>
      </c>
      <c r="J263" s="28">
        <f>'COD Step 1'!J263</f>
        <v>0</v>
      </c>
      <c r="K263" s="28">
        <f>'COD Step 1'!K263</f>
        <v>0</v>
      </c>
      <c r="L263" s="28">
        <f>'COD Step 1'!L263</f>
        <v>0</v>
      </c>
      <c r="M263" s="28">
        <f>'COD Step 1'!M263</f>
        <v>0</v>
      </c>
      <c r="N263" s="53">
        <f>'COD Step 1'!N263</f>
        <v>0</v>
      </c>
      <c r="O263" s="102">
        <f t="shared" si="4"/>
        <v>0</v>
      </c>
    </row>
    <row r="264" spans="1:15" x14ac:dyDescent="0.3">
      <c r="A264" s="36">
        <f>'COD Step 1'!A264</f>
        <v>0</v>
      </c>
      <c r="B264" s="24">
        <f>'COD Step 1'!B264</f>
        <v>0</v>
      </c>
      <c r="C264" s="25">
        <f>'COD Step 1'!C264</f>
        <v>0</v>
      </c>
      <c r="D264" s="26">
        <f>'COD Step 1'!D264</f>
        <v>0</v>
      </c>
      <c r="E264" s="26">
        <f>'COD Step 1'!E264</f>
        <v>0</v>
      </c>
      <c r="F264" s="27">
        <f>'COD Step 1'!F264</f>
        <v>0</v>
      </c>
      <c r="G264" s="23">
        <f>'COD Step 1'!G264</f>
        <v>0</v>
      </c>
      <c r="H264" s="26">
        <f>'COD Step 1'!H264</f>
        <v>0</v>
      </c>
      <c r="I264" s="23">
        <f>'COD Step 1'!I264</f>
        <v>0</v>
      </c>
      <c r="J264" s="28">
        <f>'COD Step 1'!J264</f>
        <v>0</v>
      </c>
      <c r="K264" s="28">
        <f>'COD Step 1'!K264</f>
        <v>0</v>
      </c>
      <c r="L264" s="28">
        <f>'COD Step 1'!L264</f>
        <v>0</v>
      </c>
      <c r="M264" s="28">
        <f>'COD Step 1'!M264</f>
        <v>0</v>
      </c>
      <c r="N264" s="53">
        <f>'COD Step 1'!N264</f>
        <v>0</v>
      </c>
      <c r="O264" s="102">
        <f t="shared" si="4"/>
        <v>0</v>
      </c>
    </row>
    <row r="265" spans="1:15" ht="16.2" thickBot="1" x14ac:dyDescent="0.35">
      <c r="A265" s="38">
        <f>'COD Step 1'!A265</f>
        <v>0</v>
      </c>
      <c r="B265" s="39">
        <f>'COD Step 1'!B265</f>
        <v>0</v>
      </c>
      <c r="C265" s="40">
        <f>'COD Step 1'!C265</f>
        <v>0</v>
      </c>
      <c r="D265" s="41">
        <f>'COD Step 1'!D265</f>
        <v>0</v>
      </c>
      <c r="E265" s="41">
        <f>'COD Step 1'!E265</f>
        <v>0</v>
      </c>
      <c r="F265" s="42">
        <f>'COD Step 1'!F265</f>
        <v>0</v>
      </c>
      <c r="G265" s="43">
        <f>'COD Step 1'!G265</f>
        <v>0</v>
      </c>
      <c r="H265" s="41">
        <f>'COD Step 1'!H265</f>
        <v>0</v>
      </c>
      <c r="I265" s="43">
        <f>'COD Step 1'!I265</f>
        <v>0</v>
      </c>
      <c r="J265" s="44">
        <f>'COD Step 1'!J265</f>
        <v>0</v>
      </c>
      <c r="K265" s="44">
        <f>'COD Step 1'!K265</f>
        <v>0</v>
      </c>
      <c r="L265" s="44">
        <f>'COD Step 1'!L265</f>
        <v>0</v>
      </c>
      <c r="M265" s="44">
        <f>'COD Step 1'!M265</f>
        <v>0</v>
      </c>
      <c r="N265" s="104">
        <f>'COD Step 1'!N265</f>
        <v>0</v>
      </c>
      <c r="O265" s="103">
        <f t="shared" si="4"/>
        <v>0</v>
      </c>
    </row>
    <row r="266" spans="1:15" x14ac:dyDescent="0.3">
      <c r="B266" s="21"/>
      <c r="C266" s="22"/>
      <c r="L266" s="17"/>
      <c r="M266" s="17"/>
    </row>
    <row r="267" spans="1:15" x14ac:dyDescent="0.3">
      <c r="L267" s="18"/>
      <c r="M267" s="19"/>
    </row>
    <row r="268" spans="1:15" x14ac:dyDescent="0.3">
      <c r="L268" s="17"/>
      <c r="M268" s="64" t="s">
        <v>98</v>
      </c>
      <c r="N268" s="65">
        <f>'COD Step 2'!N268</f>
        <v>0</v>
      </c>
    </row>
    <row r="269" spans="1:15" x14ac:dyDescent="0.3">
      <c r="L269" s="17"/>
      <c r="M269" s="19"/>
    </row>
    <row r="270" spans="1:15" x14ac:dyDescent="0.3">
      <c r="L270" s="17"/>
      <c r="M270" s="20"/>
    </row>
    <row r="271" spans="1:15" x14ac:dyDescent="0.3">
      <c r="L271" s="17"/>
      <c r="M271" s="19"/>
    </row>
    <row r="272" spans="1:15" x14ac:dyDescent="0.3">
      <c r="L272" s="17"/>
      <c r="M272" s="19"/>
    </row>
    <row r="273" spans="12:13" x14ac:dyDescent="0.3">
      <c r="L273" s="17"/>
      <c r="M273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86A2D-4D95-4EFB-AE6F-D790A841BEC7}">
  <dimension ref="A1:O275"/>
  <sheetViews>
    <sheetView workbookViewId="0">
      <pane ySplit="1" topLeftCell="A2" activePane="bottomLeft" state="frozen"/>
      <selection activeCell="B1" sqref="B1"/>
      <selection pane="bottomLeft"/>
    </sheetView>
  </sheetViews>
  <sheetFormatPr defaultColWidth="31.5546875" defaultRowHeight="15.6" x14ac:dyDescent="0.3"/>
  <cols>
    <col min="1" max="1" width="21.44140625" style="3" bestFit="1" customWidth="1"/>
    <col min="2" max="2" width="12.33203125" style="3" bestFit="1" customWidth="1"/>
    <col min="3" max="3" width="13.44140625" style="3" bestFit="1" customWidth="1"/>
    <col min="4" max="4" width="19.21875" style="9" bestFit="1" customWidth="1"/>
    <col min="5" max="5" width="8.109375" style="9" bestFit="1" customWidth="1"/>
    <col min="6" max="6" width="12.21875" style="10" bestFit="1" customWidth="1"/>
    <col min="7" max="7" width="6.21875" style="3" bestFit="1" customWidth="1"/>
    <col min="8" max="8" width="14.109375" style="9" bestFit="1" customWidth="1"/>
    <col min="9" max="9" width="12.109375" style="3" bestFit="1" customWidth="1"/>
    <col min="10" max="10" width="13.5546875" style="3" customWidth="1"/>
    <col min="11" max="11" width="11.21875" style="3" bestFit="1" customWidth="1"/>
    <col min="12" max="12" width="12" style="3" customWidth="1"/>
    <col min="13" max="13" width="17.21875" style="3" bestFit="1" customWidth="1"/>
    <col min="14" max="14" width="12.21875" style="3" bestFit="1" customWidth="1"/>
    <col min="15" max="15" width="10.5546875" style="3" bestFit="1" customWidth="1"/>
    <col min="16" max="16384" width="31.5546875" style="3"/>
  </cols>
  <sheetData>
    <row r="1" spans="1:15" ht="46.8" x14ac:dyDescent="0.3">
      <c r="A1" s="29" t="s">
        <v>108</v>
      </c>
      <c r="B1" s="30" t="s">
        <v>0</v>
      </c>
      <c r="C1" s="31" t="s">
        <v>1</v>
      </c>
      <c r="D1" s="32" t="s">
        <v>106</v>
      </c>
      <c r="E1" s="32" t="s">
        <v>107</v>
      </c>
      <c r="F1" s="33" t="s">
        <v>105</v>
      </c>
      <c r="G1" s="32" t="s">
        <v>2</v>
      </c>
      <c r="H1" s="32" t="s">
        <v>3</v>
      </c>
      <c r="I1" s="32" t="s">
        <v>4</v>
      </c>
      <c r="J1" s="34" t="s">
        <v>5</v>
      </c>
      <c r="K1" s="34" t="s">
        <v>6</v>
      </c>
      <c r="L1" s="34" t="s">
        <v>7</v>
      </c>
      <c r="M1" s="34" t="s">
        <v>8</v>
      </c>
      <c r="N1" s="60" t="s">
        <v>109</v>
      </c>
      <c r="O1" s="63" t="s">
        <v>9</v>
      </c>
    </row>
    <row r="2" spans="1:15" x14ac:dyDescent="0.3">
      <c r="A2" s="36">
        <f>'COD Step 1'!A2</f>
        <v>0</v>
      </c>
      <c r="B2" s="24">
        <f>'COD Step 1'!B2</f>
        <v>0</v>
      </c>
      <c r="C2" s="25">
        <f>'COD Step 1'!C2</f>
        <v>0</v>
      </c>
      <c r="D2" s="26">
        <f>'COD Step 1'!D2</f>
        <v>0</v>
      </c>
      <c r="E2" s="26">
        <f>'COD Step 1'!E2</f>
        <v>0</v>
      </c>
      <c r="F2" s="27">
        <f>'COD Step 1'!F2</f>
        <v>0</v>
      </c>
      <c r="G2" s="23">
        <f>'COD Step 1'!G2</f>
        <v>0</v>
      </c>
      <c r="H2" s="26">
        <f>'COD Step 1'!H2</f>
        <v>0</v>
      </c>
      <c r="I2" s="23">
        <f>'COD Step 1'!I2</f>
        <v>0</v>
      </c>
      <c r="J2" s="28">
        <f>'COD Step 1'!J2</f>
        <v>0</v>
      </c>
      <c r="K2" s="28">
        <f>'COD Step 1'!K2</f>
        <v>0</v>
      </c>
      <c r="L2" s="28">
        <f>'COD Step 1'!L2</f>
        <v>0</v>
      </c>
      <c r="M2" s="28">
        <f>'COD Step 1'!M2</f>
        <v>0</v>
      </c>
      <c r="N2" s="53">
        <f>'COD Step 1'!N2</f>
        <v>0</v>
      </c>
      <c r="O2" s="55">
        <f>'COD Step 3'!O2</f>
        <v>0</v>
      </c>
    </row>
    <row r="3" spans="1:15" x14ac:dyDescent="0.3">
      <c r="A3" s="36">
        <f>'COD Step 1'!A3</f>
        <v>0</v>
      </c>
      <c r="B3" s="24">
        <f>'COD Step 1'!B3</f>
        <v>0</v>
      </c>
      <c r="C3" s="25">
        <f>'COD Step 1'!C3</f>
        <v>0</v>
      </c>
      <c r="D3" s="26">
        <f>'COD Step 1'!D3</f>
        <v>0</v>
      </c>
      <c r="E3" s="26">
        <f>'COD Step 1'!E3</f>
        <v>0</v>
      </c>
      <c r="F3" s="27">
        <f>'COD Step 1'!F3</f>
        <v>0</v>
      </c>
      <c r="G3" s="23">
        <f>'COD Step 1'!G3</f>
        <v>0</v>
      </c>
      <c r="H3" s="26">
        <f>'COD Step 1'!H3</f>
        <v>0</v>
      </c>
      <c r="I3" s="23">
        <f>'COD Step 1'!I3</f>
        <v>0</v>
      </c>
      <c r="J3" s="28">
        <f>'COD Step 1'!J3</f>
        <v>0</v>
      </c>
      <c r="K3" s="28">
        <f>'COD Step 1'!K3</f>
        <v>0</v>
      </c>
      <c r="L3" s="28">
        <f>'COD Step 1'!L3</f>
        <v>0</v>
      </c>
      <c r="M3" s="28">
        <f>'COD Step 1'!M3</f>
        <v>0</v>
      </c>
      <c r="N3" s="53">
        <f>'COD Step 1'!N3</f>
        <v>0</v>
      </c>
      <c r="O3" s="55">
        <f>'COD Step 3'!O3</f>
        <v>0</v>
      </c>
    </row>
    <row r="4" spans="1:15" x14ac:dyDescent="0.3">
      <c r="A4" s="36">
        <f>'COD Step 1'!A4</f>
        <v>0</v>
      </c>
      <c r="B4" s="24">
        <f>'COD Step 1'!B4</f>
        <v>0</v>
      </c>
      <c r="C4" s="25">
        <f>'COD Step 1'!C4</f>
        <v>0</v>
      </c>
      <c r="D4" s="26">
        <f>'COD Step 1'!D4</f>
        <v>0</v>
      </c>
      <c r="E4" s="26">
        <f>'COD Step 1'!E4</f>
        <v>0</v>
      </c>
      <c r="F4" s="27">
        <f>'COD Step 1'!F4</f>
        <v>0</v>
      </c>
      <c r="G4" s="23">
        <f>'COD Step 1'!G4</f>
        <v>0</v>
      </c>
      <c r="H4" s="26">
        <f>'COD Step 1'!H4</f>
        <v>0</v>
      </c>
      <c r="I4" s="23">
        <f>'COD Step 1'!I4</f>
        <v>0</v>
      </c>
      <c r="J4" s="28">
        <f>'COD Step 1'!J4</f>
        <v>0</v>
      </c>
      <c r="K4" s="28">
        <f>'COD Step 1'!K4</f>
        <v>0</v>
      </c>
      <c r="L4" s="28">
        <f>'COD Step 1'!L4</f>
        <v>0</v>
      </c>
      <c r="M4" s="28">
        <f>'COD Step 1'!M4</f>
        <v>0</v>
      </c>
      <c r="N4" s="53">
        <f>'COD Step 1'!N4</f>
        <v>0</v>
      </c>
      <c r="O4" s="55">
        <f>'COD Step 3'!O4</f>
        <v>0</v>
      </c>
    </row>
    <row r="5" spans="1:15" x14ac:dyDescent="0.3">
      <c r="A5" s="36">
        <f>'COD Step 1'!A5</f>
        <v>0</v>
      </c>
      <c r="B5" s="24">
        <f>'COD Step 1'!B5</f>
        <v>0</v>
      </c>
      <c r="C5" s="25">
        <f>'COD Step 1'!C5</f>
        <v>0</v>
      </c>
      <c r="D5" s="26">
        <f>'COD Step 1'!D5</f>
        <v>0</v>
      </c>
      <c r="E5" s="26">
        <f>'COD Step 1'!E5</f>
        <v>0</v>
      </c>
      <c r="F5" s="27">
        <f>'COD Step 1'!F5</f>
        <v>0</v>
      </c>
      <c r="G5" s="23">
        <f>'COD Step 1'!G5</f>
        <v>0</v>
      </c>
      <c r="H5" s="26">
        <f>'COD Step 1'!H5</f>
        <v>0</v>
      </c>
      <c r="I5" s="23">
        <f>'COD Step 1'!I5</f>
        <v>0</v>
      </c>
      <c r="J5" s="28">
        <f>'COD Step 1'!J5</f>
        <v>0</v>
      </c>
      <c r="K5" s="28">
        <f>'COD Step 1'!K5</f>
        <v>0</v>
      </c>
      <c r="L5" s="28">
        <f>'COD Step 1'!L5</f>
        <v>0</v>
      </c>
      <c r="M5" s="28">
        <f>'COD Step 1'!M5</f>
        <v>0</v>
      </c>
      <c r="N5" s="53">
        <f>'COD Step 1'!N5</f>
        <v>0</v>
      </c>
      <c r="O5" s="55">
        <f>'COD Step 3'!O5</f>
        <v>0</v>
      </c>
    </row>
    <row r="6" spans="1:15" x14ac:dyDescent="0.3">
      <c r="A6" s="36">
        <f>'COD Step 1'!A6</f>
        <v>0</v>
      </c>
      <c r="B6" s="24">
        <f>'COD Step 1'!B6</f>
        <v>0</v>
      </c>
      <c r="C6" s="25">
        <f>'COD Step 1'!C6</f>
        <v>0</v>
      </c>
      <c r="D6" s="26">
        <f>'COD Step 1'!D6</f>
        <v>0</v>
      </c>
      <c r="E6" s="26">
        <f>'COD Step 1'!E6</f>
        <v>0</v>
      </c>
      <c r="F6" s="27">
        <f>'COD Step 1'!F6</f>
        <v>0</v>
      </c>
      <c r="G6" s="23">
        <f>'COD Step 1'!G6</f>
        <v>0</v>
      </c>
      <c r="H6" s="26">
        <f>'COD Step 1'!H6</f>
        <v>0</v>
      </c>
      <c r="I6" s="23">
        <f>'COD Step 1'!I6</f>
        <v>0</v>
      </c>
      <c r="J6" s="28">
        <f>'COD Step 1'!J6</f>
        <v>0</v>
      </c>
      <c r="K6" s="28">
        <f>'COD Step 1'!K6</f>
        <v>0</v>
      </c>
      <c r="L6" s="28">
        <f>'COD Step 1'!L6</f>
        <v>0</v>
      </c>
      <c r="M6" s="28">
        <f>'COD Step 1'!M6</f>
        <v>0</v>
      </c>
      <c r="N6" s="53">
        <f>'COD Step 1'!N6</f>
        <v>0</v>
      </c>
      <c r="O6" s="55">
        <f>'COD Step 3'!O6</f>
        <v>0</v>
      </c>
    </row>
    <row r="7" spans="1:15" x14ac:dyDescent="0.3">
      <c r="A7" s="36">
        <f>'COD Step 1'!A7</f>
        <v>0</v>
      </c>
      <c r="B7" s="24">
        <f>'COD Step 1'!B7</f>
        <v>0</v>
      </c>
      <c r="C7" s="25">
        <f>'COD Step 1'!C7</f>
        <v>0</v>
      </c>
      <c r="D7" s="26">
        <f>'COD Step 1'!D7</f>
        <v>0</v>
      </c>
      <c r="E7" s="26">
        <f>'COD Step 1'!E7</f>
        <v>0</v>
      </c>
      <c r="F7" s="27">
        <f>'COD Step 1'!F7</f>
        <v>0</v>
      </c>
      <c r="G7" s="23">
        <f>'COD Step 1'!G7</f>
        <v>0</v>
      </c>
      <c r="H7" s="26">
        <f>'COD Step 1'!H7</f>
        <v>0</v>
      </c>
      <c r="I7" s="23">
        <f>'COD Step 1'!I7</f>
        <v>0</v>
      </c>
      <c r="J7" s="28">
        <f>'COD Step 1'!J7</f>
        <v>0</v>
      </c>
      <c r="K7" s="28">
        <f>'COD Step 1'!K7</f>
        <v>0</v>
      </c>
      <c r="L7" s="28">
        <f>'COD Step 1'!L7</f>
        <v>0</v>
      </c>
      <c r="M7" s="28">
        <f>'COD Step 1'!M7</f>
        <v>0</v>
      </c>
      <c r="N7" s="53">
        <f>'COD Step 1'!N7</f>
        <v>0</v>
      </c>
      <c r="O7" s="55">
        <f>'COD Step 3'!O7</f>
        <v>0</v>
      </c>
    </row>
    <row r="8" spans="1:15" x14ac:dyDescent="0.3">
      <c r="A8" s="36">
        <f>'COD Step 1'!A8</f>
        <v>0</v>
      </c>
      <c r="B8" s="24">
        <f>'COD Step 1'!B8</f>
        <v>0</v>
      </c>
      <c r="C8" s="25">
        <f>'COD Step 1'!C8</f>
        <v>0</v>
      </c>
      <c r="D8" s="26">
        <f>'COD Step 1'!D8</f>
        <v>0</v>
      </c>
      <c r="E8" s="26">
        <f>'COD Step 1'!E8</f>
        <v>0</v>
      </c>
      <c r="F8" s="27">
        <f>'COD Step 1'!F8</f>
        <v>0</v>
      </c>
      <c r="G8" s="23">
        <f>'COD Step 1'!G8</f>
        <v>0</v>
      </c>
      <c r="H8" s="26">
        <f>'COD Step 1'!H8</f>
        <v>0</v>
      </c>
      <c r="I8" s="23">
        <f>'COD Step 1'!I8</f>
        <v>0</v>
      </c>
      <c r="J8" s="28">
        <f>'COD Step 1'!J8</f>
        <v>0</v>
      </c>
      <c r="K8" s="28">
        <f>'COD Step 1'!K8</f>
        <v>0</v>
      </c>
      <c r="L8" s="28">
        <f>'COD Step 1'!L8</f>
        <v>0</v>
      </c>
      <c r="M8" s="28">
        <f>'COD Step 1'!M8</f>
        <v>0</v>
      </c>
      <c r="N8" s="53">
        <f>'COD Step 1'!N8</f>
        <v>0</v>
      </c>
      <c r="O8" s="55">
        <f>'COD Step 3'!O8</f>
        <v>0</v>
      </c>
    </row>
    <row r="9" spans="1:15" x14ac:dyDescent="0.3">
      <c r="A9" s="36">
        <f>'COD Step 1'!A9</f>
        <v>0</v>
      </c>
      <c r="B9" s="24">
        <f>'COD Step 1'!B9</f>
        <v>0</v>
      </c>
      <c r="C9" s="25">
        <f>'COD Step 1'!C9</f>
        <v>0</v>
      </c>
      <c r="D9" s="26">
        <f>'COD Step 1'!D9</f>
        <v>0</v>
      </c>
      <c r="E9" s="26">
        <f>'COD Step 1'!E9</f>
        <v>0</v>
      </c>
      <c r="F9" s="27">
        <f>'COD Step 1'!F9</f>
        <v>0</v>
      </c>
      <c r="G9" s="23">
        <f>'COD Step 1'!G9</f>
        <v>0</v>
      </c>
      <c r="H9" s="26">
        <f>'COD Step 1'!H9</f>
        <v>0</v>
      </c>
      <c r="I9" s="23">
        <f>'COD Step 1'!I9</f>
        <v>0</v>
      </c>
      <c r="J9" s="28">
        <f>'COD Step 1'!J9</f>
        <v>0</v>
      </c>
      <c r="K9" s="28">
        <f>'COD Step 1'!K9</f>
        <v>0</v>
      </c>
      <c r="L9" s="28">
        <f>'COD Step 1'!L9</f>
        <v>0</v>
      </c>
      <c r="M9" s="28">
        <f>'COD Step 1'!M9</f>
        <v>0</v>
      </c>
      <c r="N9" s="53">
        <f>'COD Step 1'!N9</f>
        <v>0</v>
      </c>
      <c r="O9" s="55">
        <f>'COD Step 3'!O9</f>
        <v>0</v>
      </c>
    </row>
    <row r="10" spans="1:15" x14ac:dyDescent="0.3">
      <c r="A10" s="36">
        <f>'COD Step 1'!A10</f>
        <v>0</v>
      </c>
      <c r="B10" s="24">
        <f>'COD Step 1'!B10</f>
        <v>0</v>
      </c>
      <c r="C10" s="25">
        <f>'COD Step 1'!C10</f>
        <v>0</v>
      </c>
      <c r="D10" s="26">
        <f>'COD Step 1'!D10</f>
        <v>0</v>
      </c>
      <c r="E10" s="26">
        <f>'COD Step 1'!E10</f>
        <v>0</v>
      </c>
      <c r="F10" s="27">
        <f>'COD Step 1'!F10</f>
        <v>0</v>
      </c>
      <c r="G10" s="23">
        <f>'COD Step 1'!G10</f>
        <v>0</v>
      </c>
      <c r="H10" s="26">
        <f>'COD Step 1'!H10</f>
        <v>0</v>
      </c>
      <c r="I10" s="23">
        <f>'COD Step 1'!I10</f>
        <v>0</v>
      </c>
      <c r="J10" s="28">
        <f>'COD Step 1'!J10</f>
        <v>0</v>
      </c>
      <c r="K10" s="28">
        <f>'COD Step 1'!K10</f>
        <v>0</v>
      </c>
      <c r="L10" s="28">
        <f>'COD Step 1'!L10</f>
        <v>0</v>
      </c>
      <c r="M10" s="28">
        <f>'COD Step 1'!M10</f>
        <v>0</v>
      </c>
      <c r="N10" s="53">
        <f>'COD Step 1'!N10</f>
        <v>0</v>
      </c>
      <c r="O10" s="55">
        <f>'COD Step 3'!O10</f>
        <v>0</v>
      </c>
    </row>
    <row r="11" spans="1:15" x14ac:dyDescent="0.3">
      <c r="A11" s="36">
        <f>'COD Step 1'!A11</f>
        <v>0</v>
      </c>
      <c r="B11" s="24">
        <f>'COD Step 1'!B11</f>
        <v>0</v>
      </c>
      <c r="C11" s="25">
        <f>'COD Step 1'!C11</f>
        <v>0</v>
      </c>
      <c r="D11" s="26">
        <f>'COD Step 1'!D11</f>
        <v>0</v>
      </c>
      <c r="E11" s="26">
        <f>'COD Step 1'!E11</f>
        <v>0</v>
      </c>
      <c r="F11" s="27">
        <f>'COD Step 1'!F11</f>
        <v>0</v>
      </c>
      <c r="G11" s="23">
        <f>'COD Step 1'!G11</f>
        <v>0</v>
      </c>
      <c r="H11" s="26">
        <f>'COD Step 1'!H11</f>
        <v>0</v>
      </c>
      <c r="I11" s="23">
        <f>'COD Step 1'!I11</f>
        <v>0</v>
      </c>
      <c r="J11" s="28">
        <f>'COD Step 1'!J11</f>
        <v>0</v>
      </c>
      <c r="K11" s="28">
        <f>'COD Step 1'!K11</f>
        <v>0</v>
      </c>
      <c r="L11" s="28">
        <f>'COD Step 1'!L11</f>
        <v>0</v>
      </c>
      <c r="M11" s="28">
        <f>'COD Step 1'!M11</f>
        <v>0</v>
      </c>
      <c r="N11" s="53">
        <f>'COD Step 1'!N11</f>
        <v>0</v>
      </c>
      <c r="O11" s="55">
        <f>'COD Step 3'!O11</f>
        <v>0</v>
      </c>
    </row>
    <row r="12" spans="1:15" x14ac:dyDescent="0.3">
      <c r="A12" s="36">
        <f>'COD Step 1'!A12</f>
        <v>0</v>
      </c>
      <c r="B12" s="24">
        <f>'COD Step 1'!B12</f>
        <v>0</v>
      </c>
      <c r="C12" s="25">
        <f>'COD Step 1'!C12</f>
        <v>0</v>
      </c>
      <c r="D12" s="26">
        <f>'COD Step 1'!D12</f>
        <v>0</v>
      </c>
      <c r="E12" s="26">
        <f>'COD Step 1'!E12</f>
        <v>0</v>
      </c>
      <c r="F12" s="27">
        <f>'COD Step 1'!F12</f>
        <v>0</v>
      </c>
      <c r="G12" s="23">
        <f>'COD Step 1'!G12</f>
        <v>0</v>
      </c>
      <c r="H12" s="26">
        <f>'COD Step 1'!H12</f>
        <v>0</v>
      </c>
      <c r="I12" s="23">
        <f>'COD Step 1'!I12</f>
        <v>0</v>
      </c>
      <c r="J12" s="28">
        <f>'COD Step 1'!J12</f>
        <v>0</v>
      </c>
      <c r="K12" s="28">
        <f>'COD Step 1'!K12</f>
        <v>0</v>
      </c>
      <c r="L12" s="28">
        <f>'COD Step 1'!L12</f>
        <v>0</v>
      </c>
      <c r="M12" s="28">
        <f>'COD Step 1'!M12</f>
        <v>0</v>
      </c>
      <c r="N12" s="53">
        <f>'COD Step 1'!N12</f>
        <v>0</v>
      </c>
      <c r="O12" s="55">
        <f>'COD Step 3'!O12</f>
        <v>0</v>
      </c>
    </row>
    <row r="13" spans="1:15" x14ac:dyDescent="0.3">
      <c r="A13" s="36">
        <f>'COD Step 1'!A13</f>
        <v>0</v>
      </c>
      <c r="B13" s="24">
        <f>'COD Step 1'!B13</f>
        <v>0</v>
      </c>
      <c r="C13" s="25">
        <f>'COD Step 1'!C13</f>
        <v>0</v>
      </c>
      <c r="D13" s="26">
        <f>'COD Step 1'!D13</f>
        <v>0</v>
      </c>
      <c r="E13" s="26">
        <f>'COD Step 1'!E13</f>
        <v>0</v>
      </c>
      <c r="F13" s="27">
        <f>'COD Step 1'!F13</f>
        <v>0</v>
      </c>
      <c r="G13" s="23">
        <f>'COD Step 1'!G13</f>
        <v>0</v>
      </c>
      <c r="H13" s="26">
        <f>'COD Step 1'!H13</f>
        <v>0</v>
      </c>
      <c r="I13" s="23">
        <f>'COD Step 1'!I13</f>
        <v>0</v>
      </c>
      <c r="J13" s="28">
        <f>'COD Step 1'!J13</f>
        <v>0</v>
      </c>
      <c r="K13" s="28">
        <f>'COD Step 1'!K13</f>
        <v>0</v>
      </c>
      <c r="L13" s="28">
        <f>'COD Step 1'!L13</f>
        <v>0</v>
      </c>
      <c r="M13" s="28">
        <f>'COD Step 1'!M13</f>
        <v>0</v>
      </c>
      <c r="N13" s="53">
        <f>'COD Step 1'!N13</f>
        <v>0</v>
      </c>
      <c r="O13" s="55">
        <f>'COD Step 3'!O13</f>
        <v>0</v>
      </c>
    </row>
    <row r="14" spans="1:15" x14ac:dyDescent="0.3">
      <c r="A14" s="36">
        <f>'COD Step 1'!A14</f>
        <v>0</v>
      </c>
      <c r="B14" s="24">
        <f>'COD Step 1'!B14</f>
        <v>0</v>
      </c>
      <c r="C14" s="25">
        <f>'COD Step 1'!C14</f>
        <v>0</v>
      </c>
      <c r="D14" s="26">
        <f>'COD Step 1'!D14</f>
        <v>0</v>
      </c>
      <c r="E14" s="26">
        <f>'COD Step 1'!E14</f>
        <v>0</v>
      </c>
      <c r="F14" s="27">
        <f>'COD Step 1'!F14</f>
        <v>0</v>
      </c>
      <c r="G14" s="23">
        <f>'COD Step 1'!G14</f>
        <v>0</v>
      </c>
      <c r="H14" s="26">
        <f>'COD Step 1'!H14</f>
        <v>0</v>
      </c>
      <c r="I14" s="23">
        <f>'COD Step 1'!I14</f>
        <v>0</v>
      </c>
      <c r="J14" s="28">
        <f>'COD Step 1'!J14</f>
        <v>0</v>
      </c>
      <c r="K14" s="28">
        <f>'COD Step 1'!K14</f>
        <v>0</v>
      </c>
      <c r="L14" s="28">
        <f>'COD Step 1'!L14</f>
        <v>0</v>
      </c>
      <c r="M14" s="28">
        <f>'COD Step 1'!M14</f>
        <v>0</v>
      </c>
      <c r="N14" s="53">
        <f>'COD Step 1'!N14</f>
        <v>0</v>
      </c>
      <c r="O14" s="55">
        <f>'COD Step 3'!O14</f>
        <v>0</v>
      </c>
    </row>
    <row r="15" spans="1:15" x14ac:dyDescent="0.3">
      <c r="A15" s="36">
        <f>'COD Step 1'!A15</f>
        <v>0</v>
      </c>
      <c r="B15" s="24">
        <f>'COD Step 1'!B15</f>
        <v>0</v>
      </c>
      <c r="C15" s="25">
        <f>'COD Step 1'!C15</f>
        <v>0</v>
      </c>
      <c r="D15" s="26">
        <f>'COD Step 1'!D15</f>
        <v>0</v>
      </c>
      <c r="E15" s="26">
        <f>'COD Step 1'!E15</f>
        <v>0</v>
      </c>
      <c r="F15" s="27">
        <f>'COD Step 1'!F15</f>
        <v>0</v>
      </c>
      <c r="G15" s="23">
        <f>'COD Step 1'!G15</f>
        <v>0</v>
      </c>
      <c r="H15" s="26">
        <f>'COD Step 1'!H15</f>
        <v>0</v>
      </c>
      <c r="I15" s="23">
        <f>'COD Step 1'!I15</f>
        <v>0</v>
      </c>
      <c r="J15" s="28">
        <f>'COD Step 1'!J15</f>
        <v>0</v>
      </c>
      <c r="K15" s="28">
        <f>'COD Step 1'!K15</f>
        <v>0</v>
      </c>
      <c r="L15" s="28">
        <f>'COD Step 1'!L15</f>
        <v>0</v>
      </c>
      <c r="M15" s="28">
        <f>'COD Step 1'!M15</f>
        <v>0</v>
      </c>
      <c r="N15" s="53">
        <f>'COD Step 1'!N15</f>
        <v>0</v>
      </c>
      <c r="O15" s="55">
        <f>'COD Step 3'!O15</f>
        <v>0</v>
      </c>
    </row>
    <row r="16" spans="1:15" x14ac:dyDescent="0.3">
      <c r="A16" s="36">
        <f>'COD Step 1'!A16</f>
        <v>0</v>
      </c>
      <c r="B16" s="24">
        <f>'COD Step 1'!B16</f>
        <v>0</v>
      </c>
      <c r="C16" s="25">
        <f>'COD Step 1'!C16</f>
        <v>0</v>
      </c>
      <c r="D16" s="26">
        <f>'COD Step 1'!D16</f>
        <v>0</v>
      </c>
      <c r="E16" s="26">
        <f>'COD Step 1'!E16</f>
        <v>0</v>
      </c>
      <c r="F16" s="27">
        <f>'COD Step 1'!F16</f>
        <v>0</v>
      </c>
      <c r="G16" s="23">
        <f>'COD Step 1'!G16</f>
        <v>0</v>
      </c>
      <c r="H16" s="26">
        <f>'COD Step 1'!H16</f>
        <v>0</v>
      </c>
      <c r="I16" s="23">
        <f>'COD Step 1'!I16</f>
        <v>0</v>
      </c>
      <c r="J16" s="28">
        <f>'COD Step 1'!J16</f>
        <v>0</v>
      </c>
      <c r="K16" s="28">
        <f>'COD Step 1'!K16</f>
        <v>0</v>
      </c>
      <c r="L16" s="28">
        <f>'COD Step 1'!L16</f>
        <v>0</v>
      </c>
      <c r="M16" s="28">
        <f>'COD Step 1'!M16</f>
        <v>0</v>
      </c>
      <c r="N16" s="53">
        <f>'COD Step 1'!N16</f>
        <v>0</v>
      </c>
      <c r="O16" s="55">
        <f>'COD Step 3'!O16</f>
        <v>0</v>
      </c>
    </row>
    <row r="17" spans="1:15" x14ac:dyDescent="0.3">
      <c r="A17" s="36">
        <f>'COD Step 1'!A17</f>
        <v>0</v>
      </c>
      <c r="B17" s="24">
        <f>'COD Step 1'!B17</f>
        <v>0</v>
      </c>
      <c r="C17" s="25">
        <f>'COD Step 1'!C17</f>
        <v>0</v>
      </c>
      <c r="D17" s="26">
        <f>'COD Step 1'!D17</f>
        <v>0</v>
      </c>
      <c r="E17" s="26">
        <f>'COD Step 1'!E17</f>
        <v>0</v>
      </c>
      <c r="F17" s="27">
        <f>'COD Step 1'!F17</f>
        <v>0</v>
      </c>
      <c r="G17" s="23">
        <f>'COD Step 1'!G17</f>
        <v>0</v>
      </c>
      <c r="H17" s="26">
        <f>'COD Step 1'!H17</f>
        <v>0</v>
      </c>
      <c r="I17" s="23">
        <f>'COD Step 1'!I17</f>
        <v>0</v>
      </c>
      <c r="J17" s="28">
        <f>'COD Step 1'!J17</f>
        <v>0</v>
      </c>
      <c r="K17" s="28">
        <f>'COD Step 1'!K17</f>
        <v>0</v>
      </c>
      <c r="L17" s="28">
        <f>'COD Step 1'!L17</f>
        <v>0</v>
      </c>
      <c r="M17" s="28">
        <f>'COD Step 1'!M17</f>
        <v>0</v>
      </c>
      <c r="N17" s="53">
        <f>'COD Step 1'!N17</f>
        <v>0</v>
      </c>
      <c r="O17" s="55">
        <f>'COD Step 3'!O17</f>
        <v>0</v>
      </c>
    </row>
    <row r="18" spans="1:15" x14ac:dyDescent="0.3">
      <c r="A18" s="36">
        <f>'COD Step 1'!A18</f>
        <v>0</v>
      </c>
      <c r="B18" s="24">
        <f>'COD Step 1'!B18</f>
        <v>0</v>
      </c>
      <c r="C18" s="25">
        <f>'COD Step 1'!C18</f>
        <v>0</v>
      </c>
      <c r="D18" s="26">
        <f>'COD Step 1'!D18</f>
        <v>0</v>
      </c>
      <c r="E18" s="26">
        <f>'COD Step 1'!E18</f>
        <v>0</v>
      </c>
      <c r="F18" s="27">
        <f>'COD Step 1'!F18</f>
        <v>0</v>
      </c>
      <c r="G18" s="23">
        <f>'COD Step 1'!G18</f>
        <v>0</v>
      </c>
      <c r="H18" s="26">
        <f>'COD Step 1'!H18</f>
        <v>0</v>
      </c>
      <c r="I18" s="23">
        <f>'COD Step 1'!I18</f>
        <v>0</v>
      </c>
      <c r="J18" s="28">
        <f>'COD Step 1'!J18</f>
        <v>0</v>
      </c>
      <c r="K18" s="28">
        <f>'COD Step 1'!K18</f>
        <v>0</v>
      </c>
      <c r="L18" s="28">
        <f>'COD Step 1'!L18</f>
        <v>0</v>
      </c>
      <c r="M18" s="28">
        <f>'COD Step 1'!M18</f>
        <v>0</v>
      </c>
      <c r="N18" s="53">
        <f>'COD Step 1'!N18</f>
        <v>0</v>
      </c>
      <c r="O18" s="55">
        <f>'COD Step 3'!O18</f>
        <v>0</v>
      </c>
    </row>
    <row r="19" spans="1:15" x14ac:dyDescent="0.3">
      <c r="A19" s="36">
        <f>'COD Step 1'!A19</f>
        <v>0</v>
      </c>
      <c r="B19" s="24">
        <f>'COD Step 1'!B19</f>
        <v>0</v>
      </c>
      <c r="C19" s="25">
        <f>'COD Step 1'!C19</f>
        <v>0</v>
      </c>
      <c r="D19" s="26">
        <f>'COD Step 1'!D19</f>
        <v>0</v>
      </c>
      <c r="E19" s="26">
        <f>'COD Step 1'!E19</f>
        <v>0</v>
      </c>
      <c r="F19" s="27">
        <f>'COD Step 1'!F19</f>
        <v>0</v>
      </c>
      <c r="G19" s="23">
        <f>'COD Step 1'!G19</f>
        <v>0</v>
      </c>
      <c r="H19" s="26">
        <f>'COD Step 1'!H19</f>
        <v>0</v>
      </c>
      <c r="I19" s="23">
        <f>'COD Step 1'!I19</f>
        <v>0</v>
      </c>
      <c r="J19" s="28">
        <f>'COD Step 1'!J19</f>
        <v>0</v>
      </c>
      <c r="K19" s="28">
        <f>'COD Step 1'!K19</f>
        <v>0</v>
      </c>
      <c r="L19" s="28">
        <f>'COD Step 1'!L19</f>
        <v>0</v>
      </c>
      <c r="M19" s="28">
        <f>'COD Step 1'!M19</f>
        <v>0</v>
      </c>
      <c r="N19" s="53">
        <f>'COD Step 1'!N19</f>
        <v>0</v>
      </c>
      <c r="O19" s="55">
        <f>'COD Step 3'!O19</f>
        <v>0</v>
      </c>
    </row>
    <row r="20" spans="1:15" x14ac:dyDescent="0.3">
      <c r="A20" s="36">
        <f>'COD Step 1'!A20</f>
        <v>0</v>
      </c>
      <c r="B20" s="24">
        <f>'COD Step 1'!B20</f>
        <v>0</v>
      </c>
      <c r="C20" s="25">
        <f>'COD Step 1'!C20</f>
        <v>0</v>
      </c>
      <c r="D20" s="26">
        <f>'COD Step 1'!D20</f>
        <v>0</v>
      </c>
      <c r="E20" s="26">
        <f>'COD Step 1'!E20</f>
        <v>0</v>
      </c>
      <c r="F20" s="27">
        <f>'COD Step 1'!F20</f>
        <v>0</v>
      </c>
      <c r="G20" s="23">
        <f>'COD Step 1'!G20</f>
        <v>0</v>
      </c>
      <c r="H20" s="26">
        <f>'COD Step 1'!H20</f>
        <v>0</v>
      </c>
      <c r="I20" s="23">
        <f>'COD Step 1'!I20</f>
        <v>0</v>
      </c>
      <c r="J20" s="28">
        <f>'COD Step 1'!J20</f>
        <v>0</v>
      </c>
      <c r="K20" s="28">
        <f>'COD Step 1'!K20</f>
        <v>0</v>
      </c>
      <c r="L20" s="28">
        <f>'COD Step 1'!L20</f>
        <v>0</v>
      </c>
      <c r="M20" s="28">
        <f>'COD Step 1'!M20</f>
        <v>0</v>
      </c>
      <c r="N20" s="53">
        <f>'COD Step 1'!N20</f>
        <v>0</v>
      </c>
      <c r="O20" s="55">
        <f>'COD Step 3'!O20</f>
        <v>0</v>
      </c>
    </row>
    <row r="21" spans="1:15" x14ac:dyDescent="0.3">
      <c r="A21" s="36">
        <f>'COD Step 1'!A21</f>
        <v>0</v>
      </c>
      <c r="B21" s="24">
        <f>'COD Step 1'!B21</f>
        <v>0</v>
      </c>
      <c r="C21" s="25">
        <f>'COD Step 1'!C21</f>
        <v>0</v>
      </c>
      <c r="D21" s="26">
        <f>'COD Step 1'!D21</f>
        <v>0</v>
      </c>
      <c r="E21" s="26">
        <f>'COD Step 1'!E21</f>
        <v>0</v>
      </c>
      <c r="F21" s="27">
        <f>'COD Step 1'!F21</f>
        <v>0</v>
      </c>
      <c r="G21" s="23">
        <f>'COD Step 1'!G21</f>
        <v>0</v>
      </c>
      <c r="H21" s="26">
        <f>'COD Step 1'!H21</f>
        <v>0</v>
      </c>
      <c r="I21" s="23">
        <f>'COD Step 1'!I21</f>
        <v>0</v>
      </c>
      <c r="J21" s="28">
        <f>'COD Step 1'!J21</f>
        <v>0</v>
      </c>
      <c r="K21" s="28">
        <f>'COD Step 1'!K21</f>
        <v>0</v>
      </c>
      <c r="L21" s="28">
        <f>'COD Step 1'!L21</f>
        <v>0</v>
      </c>
      <c r="M21" s="28">
        <f>'COD Step 1'!M21</f>
        <v>0</v>
      </c>
      <c r="N21" s="53">
        <f>'COD Step 1'!N21</f>
        <v>0</v>
      </c>
      <c r="O21" s="55">
        <f>'COD Step 3'!O21</f>
        <v>0</v>
      </c>
    </row>
    <row r="22" spans="1:15" x14ac:dyDescent="0.3">
      <c r="A22" s="36">
        <f>'COD Step 1'!A22</f>
        <v>0</v>
      </c>
      <c r="B22" s="24">
        <f>'COD Step 1'!B22</f>
        <v>0</v>
      </c>
      <c r="C22" s="25">
        <f>'COD Step 1'!C22</f>
        <v>0</v>
      </c>
      <c r="D22" s="26">
        <f>'COD Step 1'!D22</f>
        <v>0</v>
      </c>
      <c r="E22" s="26">
        <f>'COD Step 1'!E22</f>
        <v>0</v>
      </c>
      <c r="F22" s="27">
        <f>'COD Step 1'!F22</f>
        <v>0</v>
      </c>
      <c r="G22" s="23">
        <f>'COD Step 1'!G22</f>
        <v>0</v>
      </c>
      <c r="H22" s="26">
        <f>'COD Step 1'!H22</f>
        <v>0</v>
      </c>
      <c r="I22" s="23">
        <f>'COD Step 1'!I22</f>
        <v>0</v>
      </c>
      <c r="J22" s="28">
        <f>'COD Step 1'!J22</f>
        <v>0</v>
      </c>
      <c r="K22" s="28">
        <f>'COD Step 1'!K22</f>
        <v>0</v>
      </c>
      <c r="L22" s="28">
        <f>'COD Step 1'!L22</f>
        <v>0</v>
      </c>
      <c r="M22" s="28">
        <f>'COD Step 1'!M22</f>
        <v>0</v>
      </c>
      <c r="N22" s="53">
        <f>'COD Step 1'!N22</f>
        <v>0</v>
      </c>
      <c r="O22" s="55">
        <f>'COD Step 3'!O22</f>
        <v>0</v>
      </c>
    </row>
    <row r="23" spans="1:15" x14ac:dyDescent="0.3">
      <c r="A23" s="36">
        <f>'COD Step 1'!A23</f>
        <v>0</v>
      </c>
      <c r="B23" s="24">
        <f>'COD Step 1'!B23</f>
        <v>0</v>
      </c>
      <c r="C23" s="25">
        <f>'COD Step 1'!C23</f>
        <v>0</v>
      </c>
      <c r="D23" s="26">
        <f>'COD Step 1'!D23</f>
        <v>0</v>
      </c>
      <c r="E23" s="26">
        <f>'COD Step 1'!E23</f>
        <v>0</v>
      </c>
      <c r="F23" s="27">
        <f>'COD Step 1'!F23</f>
        <v>0</v>
      </c>
      <c r="G23" s="23">
        <f>'COD Step 1'!G23</f>
        <v>0</v>
      </c>
      <c r="H23" s="26">
        <f>'COD Step 1'!H23</f>
        <v>0</v>
      </c>
      <c r="I23" s="23">
        <f>'COD Step 1'!I23</f>
        <v>0</v>
      </c>
      <c r="J23" s="28">
        <f>'COD Step 1'!J23</f>
        <v>0</v>
      </c>
      <c r="K23" s="28">
        <f>'COD Step 1'!K23</f>
        <v>0</v>
      </c>
      <c r="L23" s="28">
        <f>'COD Step 1'!L23</f>
        <v>0</v>
      </c>
      <c r="M23" s="28">
        <f>'COD Step 1'!M23</f>
        <v>0</v>
      </c>
      <c r="N23" s="53">
        <f>'COD Step 1'!N23</f>
        <v>0</v>
      </c>
      <c r="O23" s="55">
        <f>'COD Step 3'!O23</f>
        <v>0</v>
      </c>
    </row>
    <row r="24" spans="1:15" x14ac:dyDescent="0.3">
      <c r="A24" s="36">
        <f>'COD Step 1'!A24</f>
        <v>0</v>
      </c>
      <c r="B24" s="24">
        <f>'COD Step 1'!B24</f>
        <v>0</v>
      </c>
      <c r="C24" s="25">
        <f>'COD Step 1'!C24</f>
        <v>0</v>
      </c>
      <c r="D24" s="26">
        <f>'COD Step 1'!D24</f>
        <v>0</v>
      </c>
      <c r="E24" s="26">
        <f>'COD Step 1'!E24</f>
        <v>0</v>
      </c>
      <c r="F24" s="27">
        <f>'COD Step 1'!F24</f>
        <v>0</v>
      </c>
      <c r="G24" s="23">
        <f>'COD Step 1'!G24</f>
        <v>0</v>
      </c>
      <c r="H24" s="26">
        <f>'COD Step 1'!H24</f>
        <v>0</v>
      </c>
      <c r="I24" s="23">
        <f>'COD Step 1'!I24</f>
        <v>0</v>
      </c>
      <c r="J24" s="28">
        <f>'COD Step 1'!J24</f>
        <v>0</v>
      </c>
      <c r="K24" s="28">
        <f>'COD Step 1'!K24</f>
        <v>0</v>
      </c>
      <c r="L24" s="28">
        <f>'COD Step 1'!L24</f>
        <v>0</v>
      </c>
      <c r="M24" s="28">
        <f>'COD Step 1'!M24</f>
        <v>0</v>
      </c>
      <c r="N24" s="53">
        <f>'COD Step 1'!N24</f>
        <v>0</v>
      </c>
      <c r="O24" s="55">
        <f>'COD Step 3'!O24</f>
        <v>0</v>
      </c>
    </row>
    <row r="25" spans="1:15" x14ac:dyDescent="0.3">
      <c r="A25" s="36">
        <f>'COD Step 1'!A25</f>
        <v>0</v>
      </c>
      <c r="B25" s="24">
        <f>'COD Step 1'!B25</f>
        <v>0</v>
      </c>
      <c r="C25" s="25">
        <f>'COD Step 1'!C25</f>
        <v>0</v>
      </c>
      <c r="D25" s="26">
        <f>'COD Step 1'!D25</f>
        <v>0</v>
      </c>
      <c r="E25" s="26">
        <f>'COD Step 1'!E25</f>
        <v>0</v>
      </c>
      <c r="F25" s="27">
        <f>'COD Step 1'!F25</f>
        <v>0</v>
      </c>
      <c r="G25" s="23">
        <f>'COD Step 1'!G25</f>
        <v>0</v>
      </c>
      <c r="H25" s="26">
        <f>'COD Step 1'!H25</f>
        <v>0</v>
      </c>
      <c r="I25" s="23">
        <f>'COD Step 1'!I25</f>
        <v>0</v>
      </c>
      <c r="J25" s="28">
        <f>'COD Step 1'!J25</f>
        <v>0</v>
      </c>
      <c r="K25" s="28">
        <f>'COD Step 1'!K25</f>
        <v>0</v>
      </c>
      <c r="L25" s="28">
        <f>'COD Step 1'!L25</f>
        <v>0</v>
      </c>
      <c r="M25" s="101">
        <f>'COD Step 1'!M25</f>
        <v>0</v>
      </c>
      <c r="N25" s="53">
        <f>'COD Step 1'!N25</f>
        <v>0</v>
      </c>
      <c r="O25" s="55">
        <f>'COD Step 3'!O25</f>
        <v>0</v>
      </c>
    </row>
    <row r="26" spans="1:15" x14ac:dyDescent="0.3">
      <c r="A26" s="36">
        <f>'COD Step 1'!A26</f>
        <v>0</v>
      </c>
      <c r="B26" s="24">
        <f>'COD Step 1'!B26</f>
        <v>0</v>
      </c>
      <c r="C26" s="25">
        <f>'COD Step 1'!C26</f>
        <v>0</v>
      </c>
      <c r="D26" s="26">
        <f>'COD Step 1'!D26</f>
        <v>0</v>
      </c>
      <c r="E26" s="26">
        <f>'COD Step 1'!E26</f>
        <v>0</v>
      </c>
      <c r="F26" s="27">
        <f>'COD Step 1'!F26</f>
        <v>0</v>
      </c>
      <c r="G26" s="23">
        <f>'COD Step 1'!G26</f>
        <v>0</v>
      </c>
      <c r="H26" s="26">
        <f>'COD Step 1'!H26</f>
        <v>0</v>
      </c>
      <c r="I26" s="23">
        <f>'COD Step 1'!I26</f>
        <v>0</v>
      </c>
      <c r="J26" s="28">
        <f>'COD Step 1'!J26</f>
        <v>0</v>
      </c>
      <c r="K26" s="28">
        <f>'COD Step 1'!K26</f>
        <v>0</v>
      </c>
      <c r="L26" s="28">
        <f>'COD Step 1'!L26</f>
        <v>0</v>
      </c>
      <c r="M26" s="28">
        <f>'COD Step 1'!M26</f>
        <v>0</v>
      </c>
      <c r="N26" s="53">
        <f>'COD Step 1'!N26</f>
        <v>0</v>
      </c>
      <c r="O26" s="55">
        <f>'COD Step 3'!O26</f>
        <v>0</v>
      </c>
    </row>
    <row r="27" spans="1:15" x14ac:dyDescent="0.3">
      <c r="A27" s="36">
        <f>'COD Step 1'!A27</f>
        <v>0</v>
      </c>
      <c r="B27" s="24">
        <f>'COD Step 1'!B27</f>
        <v>0</v>
      </c>
      <c r="C27" s="25">
        <f>'COD Step 1'!C27</f>
        <v>0</v>
      </c>
      <c r="D27" s="26">
        <f>'COD Step 1'!D27</f>
        <v>0</v>
      </c>
      <c r="E27" s="26">
        <f>'COD Step 1'!E27</f>
        <v>0</v>
      </c>
      <c r="F27" s="27">
        <f>'COD Step 1'!F27</f>
        <v>0</v>
      </c>
      <c r="G27" s="23">
        <f>'COD Step 1'!G27</f>
        <v>0</v>
      </c>
      <c r="H27" s="26">
        <f>'COD Step 1'!H27</f>
        <v>0</v>
      </c>
      <c r="I27" s="23">
        <f>'COD Step 1'!I27</f>
        <v>0</v>
      </c>
      <c r="J27" s="28">
        <f>'COD Step 1'!J27</f>
        <v>0</v>
      </c>
      <c r="K27" s="28">
        <f>'COD Step 1'!K27</f>
        <v>0</v>
      </c>
      <c r="L27" s="28">
        <f>'COD Step 1'!L27</f>
        <v>0</v>
      </c>
      <c r="M27" s="28">
        <f>'COD Step 1'!M27</f>
        <v>0</v>
      </c>
      <c r="N27" s="53">
        <f>'COD Step 1'!N27</f>
        <v>0</v>
      </c>
      <c r="O27" s="55">
        <f>'COD Step 3'!O27</f>
        <v>0</v>
      </c>
    </row>
    <row r="28" spans="1:15" x14ac:dyDescent="0.3">
      <c r="A28" s="36">
        <f>'COD Step 1'!A28</f>
        <v>0</v>
      </c>
      <c r="B28" s="24">
        <f>'COD Step 1'!B28</f>
        <v>0</v>
      </c>
      <c r="C28" s="25">
        <f>'COD Step 1'!C28</f>
        <v>0</v>
      </c>
      <c r="D28" s="26">
        <f>'COD Step 1'!D28</f>
        <v>0</v>
      </c>
      <c r="E28" s="26">
        <f>'COD Step 1'!E28</f>
        <v>0</v>
      </c>
      <c r="F28" s="27">
        <f>'COD Step 1'!F28</f>
        <v>0</v>
      </c>
      <c r="G28" s="23">
        <f>'COD Step 1'!G28</f>
        <v>0</v>
      </c>
      <c r="H28" s="26">
        <f>'COD Step 1'!H28</f>
        <v>0</v>
      </c>
      <c r="I28" s="23">
        <f>'COD Step 1'!I28</f>
        <v>0</v>
      </c>
      <c r="J28" s="28">
        <f>'COD Step 1'!J28</f>
        <v>0</v>
      </c>
      <c r="K28" s="28">
        <f>'COD Step 1'!K28</f>
        <v>0</v>
      </c>
      <c r="L28" s="28">
        <f>'COD Step 1'!L28</f>
        <v>0</v>
      </c>
      <c r="M28" s="28">
        <f>'COD Step 1'!M28</f>
        <v>0</v>
      </c>
      <c r="N28" s="53">
        <f>'COD Step 1'!N28</f>
        <v>0</v>
      </c>
      <c r="O28" s="55">
        <f>'COD Step 3'!O28</f>
        <v>0</v>
      </c>
    </row>
    <row r="29" spans="1:15" x14ac:dyDescent="0.3">
      <c r="A29" s="36">
        <f>'COD Step 1'!A29</f>
        <v>0</v>
      </c>
      <c r="B29" s="24">
        <f>'COD Step 1'!B29</f>
        <v>0</v>
      </c>
      <c r="C29" s="25">
        <f>'COD Step 1'!C29</f>
        <v>0</v>
      </c>
      <c r="D29" s="26">
        <f>'COD Step 1'!D29</f>
        <v>0</v>
      </c>
      <c r="E29" s="26">
        <f>'COD Step 1'!E29</f>
        <v>0</v>
      </c>
      <c r="F29" s="27">
        <f>'COD Step 1'!F29</f>
        <v>0</v>
      </c>
      <c r="G29" s="23">
        <f>'COD Step 1'!G29</f>
        <v>0</v>
      </c>
      <c r="H29" s="26">
        <f>'COD Step 1'!H29</f>
        <v>0</v>
      </c>
      <c r="I29" s="23">
        <f>'COD Step 1'!I29</f>
        <v>0</v>
      </c>
      <c r="J29" s="28">
        <f>'COD Step 1'!J29</f>
        <v>0</v>
      </c>
      <c r="K29" s="28">
        <f>'COD Step 1'!K29</f>
        <v>0</v>
      </c>
      <c r="L29" s="28">
        <f>'COD Step 1'!L29</f>
        <v>0</v>
      </c>
      <c r="M29" s="28">
        <f>'COD Step 1'!M29</f>
        <v>0</v>
      </c>
      <c r="N29" s="53">
        <f>'COD Step 1'!N29</f>
        <v>0</v>
      </c>
      <c r="O29" s="55">
        <f>'COD Step 3'!O29</f>
        <v>0</v>
      </c>
    </row>
    <row r="30" spans="1:15" x14ac:dyDescent="0.3">
      <c r="A30" s="36">
        <f>'COD Step 1'!A30</f>
        <v>0</v>
      </c>
      <c r="B30" s="24">
        <f>'COD Step 1'!B30</f>
        <v>0</v>
      </c>
      <c r="C30" s="25">
        <f>'COD Step 1'!C30</f>
        <v>0</v>
      </c>
      <c r="D30" s="26">
        <f>'COD Step 1'!D30</f>
        <v>0</v>
      </c>
      <c r="E30" s="26">
        <f>'COD Step 1'!E30</f>
        <v>0</v>
      </c>
      <c r="F30" s="27">
        <f>'COD Step 1'!F30</f>
        <v>0</v>
      </c>
      <c r="G30" s="23">
        <f>'COD Step 1'!G30</f>
        <v>0</v>
      </c>
      <c r="H30" s="26">
        <f>'COD Step 1'!H30</f>
        <v>0</v>
      </c>
      <c r="I30" s="23">
        <f>'COD Step 1'!I30</f>
        <v>0</v>
      </c>
      <c r="J30" s="28">
        <f>'COD Step 1'!J30</f>
        <v>0</v>
      </c>
      <c r="K30" s="28">
        <f>'COD Step 1'!K30</f>
        <v>0</v>
      </c>
      <c r="L30" s="28">
        <f>'COD Step 1'!L30</f>
        <v>0</v>
      </c>
      <c r="M30" s="28">
        <f>'COD Step 1'!M30</f>
        <v>0</v>
      </c>
      <c r="N30" s="53">
        <f>'COD Step 1'!N30</f>
        <v>0</v>
      </c>
      <c r="O30" s="55">
        <f>'COD Step 3'!O30</f>
        <v>0</v>
      </c>
    </row>
    <row r="31" spans="1:15" x14ac:dyDescent="0.3">
      <c r="A31" s="36">
        <f>'COD Step 1'!A31</f>
        <v>0</v>
      </c>
      <c r="B31" s="24">
        <f>'COD Step 1'!B31</f>
        <v>0</v>
      </c>
      <c r="C31" s="25">
        <f>'COD Step 1'!C31</f>
        <v>0</v>
      </c>
      <c r="D31" s="26">
        <f>'COD Step 1'!D31</f>
        <v>0</v>
      </c>
      <c r="E31" s="26">
        <f>'COD Step 1'!E31</f>
        <v>0</v>
      </c>
      <c r="F31" s="27">
        <f>'COD Step 1'!F31</f>
        <v>0</v>
      </c>
      <c r="G31" s="23">
        <f>'COD Step 1'!G31</f>
        <v>0</v>
      </c>
      <c r="H31" s="26">
        <f>'COD Step 1'!H31</f>
        <v>0</v>
      </c>
      <c r="I31" s="23">
        <f>'COD Step 1'!I31</f>
        <v>0</v>
      </c>
      <c r="J31" s="28">
        <f>'COD Step 1'!J31</f>
        <v>0</v>
      </c>
      <c r="K31" s="28">
        <f>'COD Step 1'!K31</f>
        <v>0</v>
      </c>
      <c r="L31" s="28">
        <f>'COD Step 1'!L31</f>
        <v>0</v>
      </c>
      <c r="M31" s="28">
        <f>'COD Step 1'!M31</f>
        <v>0</v>
      </c>
      <c r="N31" s="53">
        <f>'COD Step 1'!N31</f>
        <v>0</v>
      </c>
      <c r="O31" s="55">
        <f>'COD Step 3'!O31</f>
        <v>0</v>
      </c>
    </row>
    <row r="32" spans="1:15" x14ac:dyDescent="0.3">
      <c r="A32" s="36">
        <f>'COD Step 1'!A32</f>
        <v>0</v>
      </c>
      <c r="B32" s="24">
        <f>'COD Step 1'!B32</f>
        <v>0</v>
      </c>
      <c r="C32" s="25">
        <f>'COD Step 1'!C32</f>
        <v>0</v>
      </c>
      <c r="D32" s="26">
        <f>'COD Step 1'!D32</f>
        <v>0</v>
      </c>
      <c r="E32" s="26">
        <f>'COD Step 1'!E32</f>
        <v>0</v>
      </c>
      <c r="F32" s="27">
        <f>'COD Step 1'!F32</f>
        <v>0</v>
      </c>
      <c r="G32" s="23">
        <f>'COD Step 1'!G32</f>
        <v>0</v>
      </c>
      <c r="H32" s="26">
        <f>'COD Step 1'!H32</f>
        <v>0</v>
      </c>
      <c r="I32" s="23">
        <f>'COD Step 1'!I32</f>
        <v>0</v>
      </c>
      <c r="J32" s="28">
        <f>'COD Step 1'!J32</f>
        <v>0</v>
      </c>
      <c r="K32" s="28">
        <f>'COD Step 1'!K32</f>
        <v>0</v>
      </c>
      <c r="L32" s="28">
        <f>'COD Step 1'!L32</f>
        <v>0</v>
      </c>
      <c r="M32" s="28">
        <f>'COD Step 1'!M32</f>
        <v>0</v>
      </c>
      <c r="N32" s="53">
        <f>'COD Step 1'!N32</f>
        <v>0</v>
      </c>
      <c r="O32" s="55">
        <f>'COD Step 3'!O32</f>
        <v>0</v>
      </c>
    </row>
    <row r="33" spans="1:15" x14ac:dyDescent="0.3">
      <c r="A33" s="36">
        <f>'COD Step 1'!A33</f>
        <v>0</v>
      </c>
      <c r="B33" s="24">
        <f>'COD Step 1'!B33</f>
        <v>0</v>
      </c>
      <c r="C33" s="25">
        <f>'COD Step 1'!C33</f>
        <v>0</v>
      </c>
      <c r="D33" s="26">
        <f>'COD Step 1'!D33</f>
        <v>0</v>
      </c>
      <c r="E33" s="26">
        <f>'COD Step 1'!E33</f>
        <v>0</v>
      </c>
      <c r="F33" s="27">
        <f>'COD Step 1'!F33</f>
        <v>0</v>
      </c>
      <c r="G33" s="23">
        <f>'COD Step 1'!G33</f>
        <v>0</v>
      </c>
      <c r="H33" s="26">
        <f>'COD Step 1'!H33</f>
        <v>0</v>
      </c>
      <c r="I33" s="23">
        <f>'COD Step 1'!I33</f>
        <v>0</v>
      </c>
      <c r="J33" s="28">
        <f>'COD Step 1'!J33</f>
        <v>0</v>
      </c>
      <c r="K33" s="28">
        <f>'COD Step 1'!K33</f>
        <v>0</v>
      </c>
      <c r="L33" s="28">
        <f>'COD Step 1'!L33</f>
        <v>0</v>
      </c>
      <c r="M33" s="28">
        <f>'COD Step 1'!M33</f>
        <v>0</v>
      </c>
      <c r="N33" s="53">
        <f>'COD Step 1'!N33</f>
        <v>0</v>
      </c>
      <c r="O33" s="55">
        <f>'COD Step 3'!O33</f>
        <v>0</v>
      </c>
    </row>
    <row r="34" spans="1:15" x14ac:dyDescent="0.3">
      <c r="A34" s="36">
        <f>'COD Step 1'!A34</f>
        <v>0</v>
      </c>
      <c r="B34" s="24">
        <f>'COD Step 1'!B34</f>
        <v>0</v>
      </c>
      <c r="C34" s="25">
        <f>'COD Step 1'!C34</f>
        <v>0</v>
      </c>
      <c r="D34" s="26">
        <f>'COD Step 1'!D34</f>
        <v>0</v>
      </c>
      <c r="E34" s="26">
        <f>'COD Step 1'!E34</f>
        <v>0</v>
      </c>
      <c r="F34" s="27">
        <f>'COD Step 1'!F34</f>
        <v>0</v>
      </c>
      <c r="G34" s="23">
        <f>'COD Step 1'!G34</f>
        <v>0</v>
      </c>
      <c r="H34" s="26">
        <f>'COD Step 1'!H34</f>
        <v>0</v>
      </c>
      <c r="I34" s="23">
        <f>'COD Step 1'!I34</f>
        <v>0</v>
      </c>
      <c r="J34" s="28">
        <f>'COD Step 1'!J34</f>
        <v>0</v>
      </c>
      <c r="K34" s="28">
        <f>'COD Step 1'!K34</f>
        <v>0</v>
      </c>
      <c r="L34" s="28">
        <f>'COD Step 1'!L34</f>
        <v>0</v>
      </c>
      <c r="M34" s="28">
        <f>'COD Step 1'!M34</f>
        <v>0</v>
      </c>
      <c r="N34" s="53">
        <f>'COD Step 1'!N34</f>
        <v>0</v>
      </c>
      <c r="O34" s="55">
        <f>'COD Step 3'!O34</f>
        <v>0</v>
      </c>
    </row>
    <row r="35" spans="1:15" x14ac:dyDescent="0.3">
      <c r="A35" s="36">
        <f>'COD Step 1'!A35</f>
        <v>0</v>
      </c>
      <c r="B35" s="24">
        <f>'COD Step 1'!B35</f>
        <v>0</v>
      </c>
      <c r="C35" s="25">
        <f>'COD Step 1'!C35</f>
        <v>0</v>
      </c>
      <c r="D35" s="26">
        <f>'COD Step 1'!D35</f>
        <v>0</v>
      </c>
      <c r="E35" s="26">
        <f>'COD Step 1'!E35</f>
        <v>0</v>
      </c>
      <c r="F35" s="27">
        <f>'COD Step 1'!F35</f>
        <v>0</v>
      </c>
      <c r="G35" s="23">
        <f>'COD Step 1'!G35</f>
        <v>0</v>
      </c>
      <c r="H35" s="26">
        <f>'COD Step 1'!H35</f>
        <v>0</v>
      </c>
      <c r="I35" s="23">
        <f>'COD Step 1'!I35</f>
        <v>0</v>
      </c>
      <c r="J35" s="28">
        <f>'COD Step 1'!J35</f>
        <v>0</v>
      </c>
      <c r="K35" s="28">
        <f>'COD Step 1'!K35</f>
        <v>0</v>
      </c>
      <c r="L35" s="28">
        <f>'COD Step 1'!L35</f>
        <v>0</v>
      </c>
      <c r="M35" s="28">
        <f>'COD Step 1'!M35</f>
        <v>0</v>
      </c>
      <c r="N35" s="53">
        <f>'COD Step 1'!N35</f>
        <v>0</v>
      </c>
      <c r="O35" s="55">
        <f>'COD Step 3'!O35</f>
        <v>0</v>
      </c>
    </row>
    <row r="36" spans="1:15" x14ac:dyDescent="0.3">
      <c r="A36" s="36">
        <f>'COD Step 1'!A36</f>
        <v>0</v>
      </c>
      <c r="B36" s="24">
        <f>'COD Step 1'!B36</f>
        <v>0</v>
      </c>
      <c r="C36" s="25">
        <f>'COD Step 1'!C36</f>
        <v>0</v>
      </c>
      <c r="D36" s="26">
        <f>'COD Step 1'!D36</f>
        <v>0</v>
      </c>
      <c r="E36" s="26">
        <f>'COD Step 1'!E36</f>
        <v>0</v>
      </c>
      <c r="F36" s="27">
        <f>'COD Step 1'!F36</f>
        <v>0</v>
      </c>
      <c r="G36" s="23">
        <f>'COD Step 1'!G36</f>
        <v>0</v>
      </c>
      <c r="H36" s="26">
        <f>'COD Step 1'!H36</f>
        <v>0</v>
      </c>
      <c r="I36" s="23">
        <f>'COD Step 1'!I36</f>
        <v>0</v>
      </c>
      <c r="J36" s="28">
        <f>'COD Step 1'!J36</f>
        <v>0</v>
      </c>
      <c r="K36" s="28">
        <f>'COD Step 1'!K36</f>
        <v>0</v>
      </c>
      <c r="L36" s="28">
        <f>'COD Step 1'!L36</f>
        <v>0</v>
      </c>
      <c r="M36" s="28">
        <f>'COD Step 1'!M36</f>
        <v>0</v>
      </c>
      <c r="N36" s="53">
        <f>'COD Step 1'!N36</f>
        <v>0</v>
      </c>
      <c r="O36" s="55">
        <f>'COD Step 3'!O36</f>
        <v>0</v>
      </c>
    </row>
    <row r="37" spans="1:15" x14ac:dyDescent="0.3">
      <c r="A37" s="36">
        <f>'COD Step 1'!A37</f>
        <v>0</v>
      </c>
      <c r="B37" s="24">
        <f>'COD Step 1'!B37</f>
        <v>0</v>
      </c>
      <c r="C37" s="25">
        <f>'COD Step 1'!C37</f>
        <v>0</v>
      </c>
      <c r="D37" s="26">
        <f>'COD Step 1'!D37</f>
        <v>0</v>
      </c>
      <c r="E37" s="26">
        <f>'COD Step 1'!E37</f>
        <v>0</v>
      </c>
      <c r="F37" s="27">
        <f>'COD Step 1'!F37</f>
        <v>0</v>
      </c>
      <c r="G37" s="23">
        <f>'COD Step 1'!G37</f>
        <v>0</v>
      </c>
      <c r="H37" s="26">
        <f>'COD Step 1'!H37</f>
        <v>0</v>
      </c>
      <c r="I37" s="23">
        <f>'COD Step 1'!I37</f>
        <v>0</v>
      </c>
      <c r="J37" s="28">
        <f>'COD Step 1'!J37</f>
        <v>0</v>
      </c>
      <c r="K37" s="28">
        <f>'COD Step 1'!K37</f>
        <v>0</v>
      </c>
      <c r="L37" s="28">
        <f>'COD Step 1'!L37</f>
        <v>0</v>
      </c>
      <c r="M37" s="28">
        <f>'COD Step 1'!M37</f>
        <v>0</v>
      </c>
      <c r="N37" s="53">
        <f>'COD Step 1'!N37</f>
        <v>0</v>
      </c>
      <c r="O37" s="55">
        <f>'COD Step 3'!O37</f>
        <v>0</v>
      </c>
    </row>
    <row r="38" spans="1:15" x14ac:dyDescent="0.3">
      <c r="A38" s="36">
        <f>'COD Step 1'!A38</f>
        <v>0</v>
      </c>
      <c r="B38" s="24">
        <f>'COD Step 1'!B38</f>
        <v>0</v>
      </c>
      <c r="C38" s="25">
        <f>'COD Step 1'!C38</f>
        <v>0</v>
      </c>
      <c r="D38" s="26">
        <f>'COD Step 1'!D38</f>
        <v>0</v>
      </c>
      <c r="E38" s="26">
        <f>'COD Step 1'!E38</f>
        <v>0</v>
      </c>
      <c r="F38" s="27">
        <f>'COD Step 1'!F38</f>
        <v>0</v>
      </c>
      <c r="G38" s="23">
        <f>'COD Step 1'!G38</f>
        <v>0</v>
      </c>
      <c r="H38" s="26">
        <f>'COD Step 1'!H38</f>
        <v>0</v>
      </c>
      <c r="I38" s="23">
        <f>'COD Step 1'!I38</f>
        <v>0</v>
      </c>
      <c r="J38" s="28">
        <f>'COD Step 1'!J38</f>
        <v>0</v>
      </c>
      <c r="K38" s="28">
        <f>'COD Step 1'!K38</f>
        <v>0</v>
      </c>
      <c r="L38" s="28">
        <f>'COD Step 1'!L38</f>
        <v>0</v>
      </c>
      <c r="M38" s="28">
        <f>'COD Step 1'!M38</f>
        <v>0</v>
      </c>
      <c r="N38" s="53">
        <f>'COD Step 1'!N38</f>
        <v>0</v>
      </c>
      <c r="O38" s="55">
        <f>'COD Step 3'!O38</f>
        <v>0</v>
      </c>
    </row>
    <row r="39" spans="1:15" x14ac:dyDescent="0.3">
      <c r="A39" s="36">
        <f>'COD Step 1'!A39</f>
        <v>0</v>
      </c>
      <c r="B39" s="24">
        <f>'COD Step 1'!B39</f>
        <v>0</v>
      </c>
      <c r="C39" s="25">
        <f>'COD Step 1'!C39</f>
        <v>0</v>
      </c>
      <c r="D39" s="26">
        <f>'COD Step 1'!D39</f>
        <v>0</v>
      </c>
      <c r="E39" s="26">
        <f>'COD Step 1'!E39</f>
        <v>0</v>
      </c>
      <c r="F39" s="27">
        <f>'COD Step 1'!F39</f>
        <v>0</v>
      </c>
      <c r="G39" s="23">
        <f>'COD Step 1'!G39</f>
        <v>0</v>
      </c>
      <c r="H39" s="26">
        <f>'COD Step 1'!H39</f>
        <v>0</v>
      </c>
      <c r="I39" s="23">
        <f>'COD Step 1'!I39</f>
        <v>0</v>
      </c>
      <c r="J39" s="28">
        <f>'COD Step 1'!J39</f>
        <v>0</v>
      </c>
      <c r="K39" s="28">
        <f>'COD Step 1'!K39</f>
        <v>0</v>
      </c>
      <c r="L39" s="28">
        <f>'COD Step 1'!L39</f>
        <v>0</v>
      </c>
      <c r="M39" s="28">
        <f>'COD Step 1'!M39</f>
        <v>0</v>
      </c>
      <c r="N39" s="53">
        <f>'COD Step 1'!N39</f>
        <v>0</v>
      </c>
      <c r="O39" s="55">
        <f>'COD Step 3'!O39</f>
        <v>0</v>
      </c>
    </row>
    <row r="40" spans="1:15" x14ac:dyDescent="0.3">
      <c r="A40" s="36">
        <f>'COD Step 1'!A40</f>
        <v>0</v>
      </c>
      <c r="B40" s="24">
        <f>'COD Step 1'!B40</f>
        <v>0</v>
      </c>
      <c r="C40" s="25">
        <f>'COD Step 1'!C40</f>
        <v>0</v>
      </c>
      <c r="D40" s="26">
        <f>'COD Step 1'!D40</f>
        <v>0</v>
      </c>
      <c r="E40" s="26">
        <f>'COD Step 1'!E40</f>
        <v>0</v>
      </c>
      <c r="F40" s="27">
        <f>'COD Step 1'!F40</f>
        <v>0</v>
      </c>
      <c r="G40" s="23">
        <f>'COD Step 1'!G40</f>
        <v>0</v>
      </c>
      <c r="H40" s="26">
        <f>'COD Step 1'!H40</f>
        <v>0</v>
      </c>
      <c r="I40" s="23">
        <f>'COD Step 1'!I40</f>
        <v>0</v>
      </c>
      <c r="J40" s="28">
        <f>'COD Step 1'!J40</f>
        <v>0</v>
      </c>
      <c r="K40" s="28">
        <f>'COD Step 1'!K40</f>
        <v>0</v>
      </c>
      <c r="L40" s="28">
        <f>'COD Step 1'!L40</f>
        <v>0</v>
      </c>
      <c r="M40" s="28">
        <f>'COD Step 1'!M40</f>
        <v>0</v>
      </c>
      <c r="N40" s="53">
        <f>'COD Step 1'!N40</f>
        <v>0</v>
      </c>
      <c r="O40" s="55">
        <f>'COD Step 3'!O40</f>
        <v>0</v>
      </c>
    </row>
    <row r="41" spans="1:15" x14ac:dyDescent="0.3">
      <c r="A41" s="36">
        <f>'COD Step 1'!A41</f>
        <v>0</v>
      </c>
      <c r="B41" s="24">
        <f>'COD Step 1'!B41</f>
        <v>0</v>
      </c>
      <c r="C41" s="25">
        <f>'COD Step 1'!C41</f>
        <v>0</v>
      </c>
      <c r="D41" s="26">
        <f>'COD Step 1'!D41</f>
        <v>0</v>
      </c>
      <c r="E41" s="26">
        <f>'COD Step 1'!E41</f>
        <v>0</v>
      </c>
      <c r="F41" s="27">
        <f>'COD Step 1'!F41</f>
        <v>0</v>
      </c>
      <c r="G41" s="23">
        <f>'COD Step 1'!G41</f>
        <v>0</v>
      </c>
      <c r="H41" s="26">
        <f>'COD Step 1'!H41</f>
        <v>0</v>
      </c>
      <c r="I41" s="23">
        <f>'COD Step 1'!I41</f>
        <v>0</v>
      </c>
      <c r="J41" s="28">
        <f>'COD Step 1'!J41</f>
        <v>0</v>
      </c>
      <c r="K41" s="28">
        <f>'COD Step 1'!K41</f>
        <v>0</v>
      </c>
      <c r="L41" s="28">
        <f>'COD Step 1'!L41</f>
        <v>0</v>
      </c>
      <c r="M41" s="28">
        <f>'COD Step 1'!M41</f>
        <v>0</v>
      </c>
      <c r="N41" s="53">
        <f>'COD Step 1'!N41</f>
        <v>0</v>
      </c>
      <c r="O41" s="55">
        <f>'COD Step 3'!O41</f>
        <v>0</v>
      </c>
    </row>
    <row r="42" spans="1:15" x14ac:dyDescent="0.3">
      <c r="A42" s="36">
        <f>'COD Step 1'!A42</f>
        <v>0</v>
      </c>
      <c r="B42" s="24">
        <f>'COD Step 1'!B42</f>
        <v>0</v>
      </c>
      <c r="C42" s="25">
        <f>'COD Step 1'!C42</f>
        <v>0</v>
      </c>
      <c r="D42" s="26">
        <f>'COD Step 1'!D42</f>
        <v>0</v>
      </c>
      <c r="E42" s="26">
        <f>'COD Step 1'!E42</f>
        <v>0</v>
      </c>
      <c r="F42" s="27">
        <f>'COD Step 1'!F42</f>
        <v>0</v>
      </c>
      <c r="G42" s="23">
        <f>'COD Step 1'!G42</f>
        <v>0</v>
      </c>
      <c r="H42" s="26">
        <f>'COD Step 1'!H42</f>
        <v>0</v>
      </c>
      <c r="I42" s="23">
        <f>'COD Step 1'!I42</f>
        <v>0</v>
      </c>
      <c r="J42" s="28">
        <f>'COD Step 1'!J42</f>
        <v>0</v>
      </c>
      <c r="K42" s="28">
        <f>'COD Step 1'!K42</f>
        <v>0</v>
      </c>
      <c r="L42" s="28">
        <f>'COD Step 1'!L42</f>
        <v>0</v>
      </c>
      <c r="M42" s="28">
        <f>'COD Step 1'!M42</f>
        <v>0</v>
      </c>
      <c r="N42" s="53">
        <f>'COD Step 1'!N42</f>
        <v>0</v>
      </c>
      <c r="O42" s="55">
        <f>'COD Step 3'!O42</f>
        <v>0</v>
      </c>
    </row>
    <row r="43" spans="1:15" x14ac:dyDescent="0.3">
      <c r="A43" s="36">
        <f>'COD Step 1'!A43</f>
        <v>0</v>
      </c>
      <c r="B43" s="24">
        <f>'COD Step 1'!B43</f>
        <v>0</v>
      </c>
      <c r="C43" s="25">
        <f>'COD Step 1'!C43</f>
        <v>0</v>
      </c>
      <c r="D43" s="26">
        <f>'COD Step 1'!D43</f>
        <v>0</v>
      </c>
      <c r="E43" s="26">
        <f>'COD Step 1'!E43</f>
        <v>0</v>
      </c>
      <c r="F43" s="27">
        <f>'COD Step 1'!F43</f>
        <v>0</v>
      </c>
      <c r="G43" s="23">
        <f>'COD Step 1'!G43</f>
        <v>0</v>
      </c>
      <c r="H43" s="26">
        <f>'COD Step 1'!H43</f>
        <v>0</v>
      </c>
      <c r="I43" s="23">
        <f>'COD Step 1'!I43</f>
        <v>0</v>
      </c>
      <c r="J43" s="28">
        <f>'COD Step 1'!J43</f>
        <v>0</v>
      </c>
      <c r="K43" s="28">
        <f>'COD Step 1'!K43</f>
        <v>0</v>
      </c>
      <c r="L43" s="28">
        <f>'COD Step 1'!L43</f>
        <v>0</v>
      </c>
      <c r="M43" s="28">
        <f>'COD Step 1'!M43</f>
        <v>0</v>
      </c>
      <c r="N43" s="53">
        <f>'COD Step 1'!N43</f>
        <v>0</v>
      </c>
      <c r="O43" s="55">
        <f>'COD Step 3'!O43</f>
        <v>0</v>
      </c>
    </row>
    <row r="44" spans="1:15" x14ac:dyDescent="0.3">
      <c r="A44" s="36">
        <f>'COD Step 1'!A44</f>
        <v>0</v>
      </c>
      <c r="B44" s="24">
        <f>'COD Step 1'!B44</f>
        <v>0</v>
      </c>
      <c r="C44" s="25">
        <f>'COD Step 1'!C44</f>
        <v>0</v>
      </c>
      <c r="D44" s="26">
        <f>'COD Step 1'!D44</f>
        <v>0</v>
      </c>
      <c r="E44" s="26">
        <f>'COD Step 1'!E44</f>
        <v>0</v>
      </c>
      <c r="F44" s="27">
        <f>'COD Step 1'!F44</f>
        <v>0</v>
      </c>
      <c r="G44" s="23">
        <f>'COD Step 1'!G44</f>
        <v>0</v>
      </c>
      <c r="H44" s="26">
        <f>'COD Step 1'!H44</f>
        <v>0</v>
      </c>
      <c r="I44" s="23">
        <f>'COD Step 1'!I44</f>
        <v>0</v>
      </c>
      <c r="J44" s="28">
        <f>'COD Step 1'!J44</f>
        <v>0</v>
      </c>
      <c r="K44" s="28">
        <f>'COD Step 1'!K44</f>
        <v>0</v>
      </c>
      <c r="L44" s="28">
        <f>'COD Step 1'!L44</f>
        <v>0</v>
      </c>
      <c r="M44" s="28">
        <f>'COD Step 1'!M44</f>
        <v>0</v>
      </c>
      <c r="N44" s="53">
        <f>'COD Step 1'!N44</f>
        <v>0</v>
      </c>
      <c r="O44" s="55">
        <f>'COD Step 3'!O44</f>
        <v>0</v>
      </c>
    </row>
    <row r="45" spans="1:15" x14ac:dyDescent="0.3">
      <c r="A45" s="36">
        <f>'COD Step 1'!A45</f>
        <v>0</v>
      </c>
      <c r="B45" s="24">
        <f>'COD Step 1'!B45</f>
        <v>0</v>
      </c>
      <c r="C45" s="25">
        <f>'COD Step 1'!C45</f>
        <v>0</v>
      </c>
      <c r="D45" s="26">
        <f>'COD Step 1'!D45</f>
        <v>0</v>
      </c>
      <c r="E45" s="26">
        <f>'COD Step 1'!E45</f>
        <v>0</v>
      </c>
      <c r="F45" s="27">
        <f>'COD Step 1'!F45</f>
        <v>0</v>
      </c>
      <c r="G45" s="23">
        <f>'COD Step 1'!G45</f>
        <v>0</v>
      </c>
      <c r="H45" s="26">
        <f>'COD Step 1'!H45</f>
        <v>0</v>
      </c>
      <c r="I45" s="23">
        <f>'COD Step 1'!I45</f>
        <v>0</v>
      </c>
      <c r="J45" s="28">
        <f>'COD Step 1'!J45</f>
        <v>0</v>
      </c>
      <c r="K45" s="28">
        <f>'COD Step 1'!K45</f>
        <v>0</v>
      </c>
      <c r="L45" s="28">
        <f>'COD Step 1'!L45</f>
        <v>0</v>
      </c>
      <c r="M45" s="28">
        <f>'COD Step 1'!M45</f>
        <v>0</v>
      </c>
      <c r="N45" s="53">
        <f>'COD Step 1'!N45</f>
        <v>0</v>
      </c>
      <c r="O45" s="55">
        <f>'COD Step 3'!O45</f>
        <v>0</v>
      </c>
    </row>
    <row r="46" spans="1:15" x14ac:dyDescent="0.3">
      <c r="A46" s="36">
        <f>'COD Step 1'!A46</f>
        <v>0</v>
      </c>
      <c r="B46" s="24">
        <f>'COD Step 1'!B46</f>
        <v>0</v>
      </c>
      <c r="C46" s="25">
        <f>'COD Step 1'!C46</f>
        <v>0</v>
      </c>
      <c r="D46" s="26">
        <f>'COD Step 1'!D46</f>
        <v>0</v>
      </c>
      <c r="E46" s="26">
        <f>'COD Step 1'!E46</f>
        <v>0</v>
      </c>
      <c r="F46" s="27">
        <f>'COD Step 1'!F46</f>
        <v>0</v>
      </c>
      <c r="G46" s="23">
        <f>'COD Step 1'!G46</f>
        <v>0</v>
      </c>
      <c r="H46" s="26">
        <f>'COD Step 1'!H46</f>
        <v>0</v>
      </c>
      <c r="I46" s="23">
        <f>'COD Step 1'!I46</f>
        <v>0</v>
      </c>
      <c r="J46" s="28">
        <f>'COD Step 1'!J46</f>
        <v>0</v>
      </c>
      <c r="K46" s="28">
        <f>'COD Step 1'!K46</f>
        <v>0</v>
      </c>
      <c r="L46" s="28">
        <f>'COD Step 1'!L46</f>
        <v>0</v>
      </c>
      <c r="M46" s="28">
        <f>'COD Step 1'!M46</f>
        <v>0</v>
      </c>
      <c r="N46" s="53">
        <f>'COD Step 1'!N46</f>
        <v>0</v>
      </c>
      <c r="O46" s="55">
        <f>'COD Step 3'!O46</f>
        <v>0</v>
      </c>
    </row>
    <row r="47" spans="1:15" x14ac:dyDescent="0.3">
      <c r="A47" s="36">
        <f>'COD Step 1'!A47</f>
        <v>0</v>
      </c>
      <c r="B47" s="24">
        <f>'COD Step 1'!B47</f>
        <v>0</v>
      </c>
      <c r="C47" s="25">
        <f>'COD Step 1'!C47</f>
        <v>0</v>
      </c>
      <c r="D47" s="26">
        <f>'COD Step 1'!D47</f>
        <v>0</v>
      </c>
      <c r="E47" s="26">
        <f>'COD Step 1'!E47</f>
        <v>0</v>
      </c>
      <c r="F47" s="27">
        <f>'COD Step 1'!F47</f>
        <v>0</v>
      </c>
      <c r="G47" s="23">
        <f>'COD Step 1'!G47</f>
        <v>0</v>
      </c>
      <c r="H47" s="26">
        <f>'COD Step 1'!H47</f>
        <v>0</v>
      </c>
      <c r="I47" s="23">
        <f>'COD Step 1'!I47</f>
        <v>0</v>
      </c>
      <c r="J47" s="28">
        <f>'COD Step 1'!J47</f>
        <v>0</v>
      </c>
      <c r="K47" s="28">
        <f>'COD Step 1'!K47</f>
        <v>0</v>
      </c>
      <c r="L47" s="28">
        <f>'COD Step 1'!L47</f>
        <v>0</v>
      </c>
      <c r="M47" s="28">
        <f>'COD Step 1'!M47</f>
        <v>0</v>
      </c>
      <c r="N47" s="53">
        <f>'COD Step 1'!N47</f>
        <v>0</v>
      </c>
      <c r="O47" s="55">
        <f>'COD Step 3'!O47</f>
        <v>0</v>
      </c>
    </row>
    <row r="48" spans="1:15" x14ac:dyDescent="0.3">
      <c r="A48" s="36">
        <f>'COD Step 1'!A48</f>
        <v>0</v>
      </c>
      <c r="B48" s="24">
        <f>'COD Step 1'!B48</f>
        <v>0</v>
      </c>
      <c r="C48" s="25">
        <f>'COD Step 1'!C48</f>
        <v>0</v>
      </c>
      <c r="D48" s="26">
        <f>'COD Step 1'!D48</f>
        <v>0</v>
      </c>
      <c r="E48" s="26">
        <f>'COD Step 1'!E48</f>
        <v>0</v>
      </c>
      <c r="F48" s="27">
        <f>'COD Step 1'!F48</f>
        <v>0</v>
      </c>
      <c r="G48" s="23">
        <f>'COD Step 1'!G48</f>
        <v>0</v>
      </c>
      <c r="H48" s="26">
        <f>'COD Step 1'!H48</f>
        <v>0</v>
      </c>
      <c r="I48" s="23">
        <f>'COD Step 1'!I48</f>
        <v>0</v>
      </c>
      <c r="J48" s="28">
        <f>'COD Step 1'!J48</f>
        <v>0</v>
      </c>
      <c r="K48" s="28">
        <f>'COD Step 1'!K48</f>
        <v>0</v>
      </c>
      <c r="L48" s="28">
        <f>'COD Step 1'!L48</f>
        <v>0</v>
      </c>
      <c r="M48" s="28">
        <f>'COD Step 1'!M48</f>
        <v>0</v>
      </c>
      <c r="N48" s="53">
        <f>'COD Step 1'!N48</f>
        <v>0</v>
      </c>
      <c r="O48" s="55">
        <f>'COD Step 3'!O48</f>
        <v>0</v>
      </c>
    </row>
    <row r="49" spans="1:15" x14ac:dyDescent="0.3">
      <c r="A49" s="36">
        <f>'COD Step 1'!A49</f>
        <v>0</v>
      </c>
      <c r="B49" s="24">
        <f>'COD Step 1'!B49</f>
        <v>0</v>
      </c>
      <c r="C49" s="25">
        <f>'COD Step 1'!C49</f>
        <v>0</v>
      </c>
      <c r="D49" s="26">
        <f>'COD Step 1'!D49</f>
        <v>0</v>
      </c>
      <c r="E49" s="26">
        <f>'COD Step 1'!E49</f>
        <v>0</v>
      </c>
      <c r="F49" s="27">
        <f>'COD Step 1'!F49</f>
        <v>0</v>
      </c>
      <c r="G49" s="23">
        <f>'COD Step 1'!G49</f>
        <v>0</v>
      </c>
      <c r="H49" s="26">
        <f>'COD Step 1'!H49</f>
        <v>0</v>
      </c>
      <c r="I49" s="23">
        <f>'COD Step 1'!I49</f>
        <v>0</v>
      </c>
      <c r="J49" s="28">
        <f>'COD Step 1'!J49</f>
        <v>0</v>
      </c>
      <c r="K49" s="28">
        <f>'COD Step 1'!K49</f>
        <v>0</v>
      </c>
      <c r="L49" s="28">
        <f>'COD Step 1'!L49</f>
        <v>0</v>
      </c>
      <c r="M49" s="28">
        <f>'COD Step 1'!M49</f>
        <v>0</v>
      </c>
      <c r="N49" s="53">
        <f>'COD Step 1'!N49</f>
        <v>0</v>
      </c>
      <c r="O49" s="55">
        <f>'COD Step 3'!O49</f>
        <v>0</v>
      </c>
    </row>
    <row r="50" spans="1:15" x14ac:dyDescent="0.3">
      <c r="A50" s="36">
        <f>'COD Step 1'!A50</f>
        <v>0</v>
      </c>
      <c r="B50" s="24">
        <f>'COD Step 1'!B50</f>
        <v>0</v>
      </c>
      <c r="C50" s="25">
        <f>'COD Step 1'!C50</f>
        <v>0</v>
      </c>
      <c r="D50" s="26">
        <f>'COD Step 1'!D50</f>
        <v>0</v>
      </c>
      <c r="E50" s="26">
        <f>'COD Step 1'!E50</f>
        <v>0</v>
      </c>
      <c r="F50" s="27">
        <f>'COD Step 1'!F50</f>
        <v>0</v>
      </c>
      <c r="G50" s="23">
        <f>'COD Step 1'!G50</f>
        <v>0</v>
      </c>
      <c r="H50" s="26">
        <f>'COD Step 1'!H50</f>
        <v>0</v>
      </c>
      <c r="I50" s="23">
        <f>'COD Step 1'!I50</f>
        <v>0</v>
      </c>
      <c r="J50" s="28">
        <f>'COD Step 1'!J50</f>
        <v>0</v>
      </c>
      <c r="K50" s="28">
        <f>'COD Step 1'!K50</f>
        <v>0</v>
      </c>
      <c r="L50" s="28">
        <f>'COD Step 1'!L50</f>
        <v>0</v>
      </c>
      <c r="M50" s="28">
        <f>'COD Step 1'!M50</f>
        <v>0</v>
      </c>
      <c r="N50" s="53">
        <f>'COD Step 1'!N50</f>
        <v>0</v>
      </c>
      <c r="O50" s="55">
        <f>'COD Step 3'!O50</f>
        <v>0</v>
      </c>
    </row>
    <row r="51" spans="1:15" x14ac:dyDescent="0.3">
      <c r="A51" s="36">
        <f>'COD Step 1'!A51</f>
        <v>0</v>
      </c>
      <c r="B51" s="24">
        <f>'COD Step 1'!B51</f>
        <v>0</v>
      </c>
      <c r="C51" s="25">
        <f>'COD Step 1'!C51</f>
        <v>0</v>
      </c>
      <c r="D51" s="26">
        <f>'COD Step 1'!D51</f>
        <v>0</v>
      </c>
      <c r="E51" s="26">
        <f>'COD Step 1'!E51</f>
        <v>0</v>
      </c>
      <c r="F51" s="27">
        <f>'COD Step 1'!F51</f>
        <v>0</v>
      </c>
      <c r="G51" s="23">
        <f>'COD Step 1'!G51</f>
        <v>0</v>
      </c>
      <c r="H51" s="26">
        <f>'COD Step 1'!H51</f>
        <v>0</v>
      </c>
      <c r="I51" s="23">
        <f>'COD Step 1'!I51</f>
        <v>0</v>
      </c>
      <c r="J51" s="28">
        <f>'COD Step 1'!J51</f>
        <v>0</v>
      </c>
      <c r="K51" s="28">
        <f>'COD Step 1'!K51</f>
        <v>0</v>
      </c>
      <c r="L51" s="28">
        <f>'COD Step 1'!L51</f>
        <v>0</v>
      </c>
      <c r="M51" s="28">
        <f>'COD Step 1'!M51</f>
        <v>0</v>
      </c>
      <c r="N51" s="53">
        <f>'COD Step 1'!N51</f>
        <v>0</v>
      </c>
      <c r="O51" s="55">
        <f>'COD Step 3'!O51</f>
        <v>0</v>
      </c>
    </row>
    <row r="52" spans="1:15" x14ac:dyDescent="0.3">
      <c r="A52" s="36">
        <f>'COD Step 1'!A52</f>
        <v>0</v>
      </c>
      <c r="B52" s="24">
        <f>'COD Step 1'!B52</f>
        <v>0</v>
      </c>
      <c r="C52" s="25">
        <f>'COD Step 1'!C52</f>
        <v>0</v>
      </c>
      <c r="D52" s="26">
        <f>'COD Step 1'!D52</f>
        <v>0</v>
      </c>
      <c r="E52" s="26">
        <f>'COD Step 1'!E52</f>
        <v>0</v>
      </c>
      <c r="F52" s="27">
        <f>'COD Step 1'!F52</f>
        <v>0</v>
      </c>
      <c r="G52" s="23">
        <f>'COD Step 1'!G52</f>
        <v>0</v>
      </c>
      <c r="H52" s="26">
        <f>'COD Step 1'!H52</f>
        <v>0</v>
      </c>
      <c r="I52" s="23">
        <f>'COD Step 1'!I52</f>
        <v>0</v>
      </c>
      <c r="J52" s="28">
        <f>'COD Step 1'!J52</f>
        <v>0</v>
      </c>
      <c r="K52" s="28">
        <f>'COD Step 1'!K52</f>
        <v>0</v>
      </c>
      <c r="L52" s="28">
        <f>'COD Step 1'!L52</f>
        <v>0</v>
      </c>
      <c r="M52" s="28">
        <f>'COD Step 1'!M52</f>
        <v>0</v>
      </c>
      <c r="N52" s="53">
        <f>'COD Step 1'!N52</f>
        <v>0</v>
      </c>
      <c r="O52" s="55">
        <f>'COD Step 3'!O52</f>
        <v>0</v>
      </c>
    </row>
    <row r="53" spans="1:15" x14ac:dyDescent="0.3">
      <c r="A53" s="36">
        <f>'COD Step 1'!A53</f>
        <v>0</v>
      </c>
      <c r="B53" s="24">
        <f>'COD Step 1'!B53</f>
        <v>0</v>
      </c>
      <c r="C53" s="25">
        <f>'COD Step 1'!C53</f>
        <v>0</v>
      </c>
      <c r="D53" s="26">
        <f>'COD Step 1'!D53</f>
        <v>0</v>
      </c>
      <c r="E53" s="26">
        <f>'COD Step 1'!E53</f>
        <v>0</v>
      </c>
      <c r="F53" s="27">
        <f>'COD Step 1'!F53</f>
        <v>0</v>
      </c>
      <c r="G53" s="23">
        <f>'COD Step 1'!G53</f>
        <v>0</v>
      </c>
      <c r="H53" s="26">
        <f>'COD Step 1'!H53</f>
        <v>0</v>
      </c>
      <c r="I53" s="23">
        <f>'COD Step 1'!I53</f>
        <v>0</v>
      </c>
      <c r="J53" s="28">
        <f>'COD Step 1'!J53</f>
        <v>0</v>
      </c>
      <c r="K53" s="28">
        <f>'COD Step 1'!K53</f>
        <v>0</v>
      </c>
      <c r="L53" s="28">
        <f>'COD Step 1'!L53</f>
        <v>0</v>
      </c>
      <c r="M53" s="28">
        <f>'COD Step 1'!M53</f>
        <v>0</v>
      </c>
      <c r="N53" s="53">
        <f>'COD Step 1'!N53</f>
        <v>0</v>
      </c>
      <c r="O53" s="55">
        <f>'COD Step 3'!O53</f>
        <v>0</v>
      </c>
    </row>
    <row r="54" spans="1:15" x14ac:dyDescent="0.3">
      <c r="A54" s="36">
        <f>'COD Step 1'!A54</f>
        <v>0</v>
      </c>
      <c r="B54" s="24">
        <f>'COD Step 1'!B54</f>
        <v>0</v>
      </c>
      <c r="C54" s="25">
        <f>'COD Step 1'!C54</f>
        <v>0</v>
      </c>
      <c r="D54" s="26">
        <f>'COD Step 1'!D54</f>
        <v>0</v>
      </c>
      <c r="E54" s="26">
        <f>'COD Step 1'!E54</f>
        <v>0</v>
      </c>
      <c r="F54" s="27">
        <f>'COD Step 1'!F54</f>
        <v>0</v>
      </c>
      <c r="G54" s="23">
        <f>'COD Step 1'!G54</f>
        <v>0</v>
      </c>
      <c r="H54" s="26">
        <f>'COD Step 1'!H54</f>
        <v>0</v>
      </c>
      <c r="I54" s="23">
        <f>'COD Step 1'!I54</f>
        <v>0</v>
      </c>
      <c r="J54" s="28">
        <f>'COD Step 1'!J54</f>
        <v>0</v>
      </c>
      <c r="K54" s="28">
        <f>'COD Step 1'!K54</f>
        <v>0</v>
      </c>
      <c r="L54" s="28">
        <f>'COD Step 1'!L54</f>
        <v>0</v>
      </c>
      <c r="M54" s="28">
        <f>'COD Step 1'!M54</f>
        <v>0</v>
      </c>
      <c r="N54" s="53">
        <f>'COD Step 1'!N54</f>
        <v>0</v>
      </c>
      <c r="O54" s="55">
        <f>'COD Step 3'!O54</f>
        <v>0</v>
      </c>
    </row>
    <row r="55" spans="1:15" x14ac:dyDescent="0.3">
      <c r="A55" s="36">
        <f>'COD Step 1'!A55</f>
        <v>0</v>
      </c>
      <c r="B55" s="24">
        <f>'COD Step 1'!B55</f>
        <v>0</v>
      </c>
      <c r="C55" s="25">
        <f>'COD Step 1'!C55</f>
        <v>0</v>
      </c>
      <c r="D55" s="26">
        <f>'COD Step 1'!D55</f>
        <v>0</v>
      </c>
      <c r="E55" s="26">
        <f>'COD Step 1'!E55</f>
        <v>0</v>
      </c>
      <c r="F55" s="27">
        <f>'COD Step 1'!F55</f>
        <v>0</v>
      </c>
      <c r="G55" s="23">
        <f>'COD Step 1'!G55</f>
        <v>0</v>
      </c>
      <c r="H55" s="26">
        <f>'COD Step 1'!H55</f>
        <v>0</v>
      </c>
      <c r="I55" s="23">
        <f>'COD Step 1'!I55</f>
        <v>0</v>
      </c>
      <c r="J55" s="28">
        <f>'COD Step 1'!J55</f>
        <v>0</v>
      </c>
      <c r="K55" s="28">
        <f>'COD Step 1'!K55</f>
        <v>0</v>
      </c>
      <c r="L55" s="28">
        <f>'COD Step 1'!L55</f>
        <v>0</v>
      </c>
      <c r="M55" s="28">
        <f>'COD Step 1'!M55</f>
        <v>0</v>
      </c>
      <c r="N55" s="53">
        <f>'COD Step 1'!N55</f>
        <v>0</v>
      </c>
      <c r="O55" s="55">
        <f>'COD Step 3'!O55</f>
        <v>0</v>
      </c>
    </row>
    <row r="56" spans="1:15" x14ac:dyDescent="0.3">
      <c r="A56" s="36">
        <f>'COD Step 1'!A56</f>
        <v>0</v>
      </c>
      <c r="B56" s="24">
        <f>'COD Step 1'!B56</f>
        <v>0</v>
      </c>
      <c r="C56" s="25">
        <f>'COD Step 1'!C56</f>
        <v>0</v>
      </c>
      <c r="D56" s="26">
        <f>'COD Step 1'!D56</f>
        <v>0</v>
      </c>
      <c r="E56" s="26">
        <f>'COD Step 1'!E56</f>
        <v>0</v>
      </c>
      <c r="F56" s="27">
        <f>'COD Step 1'!F56</f>
        <v>0</v>
      </c>
      <c r="G56" s="23">
        <f>'COD Step 1'!G56</f>
        <v>0</v>
      </c>
      <c r="H56" s="26">
        <f>'COD Step 1'!H56</f>
        <v>0</v>
      </c>
      <c r="I56" s="23">
        <f>'COD Step 1'!I56</f>
        <v>0</v>
      </c>
      <c r="J56" s="28">
        <f>'COD Step 1'!J56</f>
        <v>0</v>
      </c>
      <c r="K56" s="28">
        <f>'COD Step 1'!K56</f>
        <v>0</v>
      </c>
      <c r="L56" s="28">
        <f>'COD Step 1'!L56</f>
        <v>0</v>
      </c>
      <c r="M56" s="28">
        <f>'COD Step 1'!M56</f>
        <v>0</v>
      </c>
      <c r="N56" s="53">
        <f>'COD Step 1'!N56</f>
        <v>0</v>
      </c>
      <c r="O56" s="55">
        <f>'COD Step 3'!O56</f>
        <v>0</v>
      </c>
    </row>
    <row r="57" spans="1:15" x14ac:dyDescent="0.3">
      <c r="A57" s="36">
        <f>'COD Step 1'!A57</f>
        <v>0</v>
      </c>
      <c r="B57" s="24">
        <f>'COD Step 1'!B57</f>
        <v>0</v>
      </c>
      <c r="C57" s="25">
        <f>'COD Step 1'!C57</f>
        <v>0</v>
      </c>
      <c r="D57" s="26">
        <f>'COD Step 1'!D57</f>
        <v>0</v>
      </c>
      <c r="E57" s="26">
        <f>'COD Step 1'!E57</f>
        <v>0</v>
      </c>
      <c r="F57" s="27">
        <f>'COD Step 1'!F57</f>
        <v>0</v>
      </c>
      <c r="G57" s="23">
        <f>'COD Step 1'!G57</f>
        <v>0</v>
      </c>
      <c r="H57" s="26">
        <f>'COD Step 1'!H57</f>
        <v>0</v>
      </c>
      <c r="I57" s="23">
        <f>'COD Step 1'!I57</f>
        <v>0</v>
      </c>
      <c r="J57" s="28">
        <f>'COD Step 1'!J57</f>
        <v>0</v>
      </c>
      <c r="K57" s="28">
        <f>'COD Step 1'!K57</f>
        <v>0</v>
      </c>
      <c r="L57" s="28">
        <f>'COD Step 1'!L57</f>
        <v>0</v>
      </c>
      <c r="M57" s="28">
        <f>'COD Step 1'!M57</f>
        <v>0</v>
      </c>
      <c r="N57" s="53">
        <f>'COD Step 1'!N57</f>
        <v>0</v>
      </c>
      <c r="O57" s="55">
        <f>'COD Step 3'!O57</f>
        <v>0</v>
      </c>
    </row>
    <row r="58" spans="1:15" x14ac:dyDescent="0.3">
      <c r="A58" s="36">
        <f>'COD Step 1'!A58</f>
        <v>0</v>
      </c>
      <c r="B58" s="24">
        <f>'COD Step 1'!B58</f>
        <v>0</v>
      </c>
      <c r="C58" s="25">
        <f>'COD Step 1'!C58</f>
        <v>0</v>
      </c>
      <c r="D58" s="26">
        <f>'COD Step 1'!D58</f>
        <v>0</v>
      </c>
      <c r="E58" s="26">
        <f>'COD Step 1'!E58</f>
        <v>0</v>
      </c>
      <c r="F58" s="27">
        <f>'COD Step 1'!F58</f>
        <v>0</v>
      </c>
      <c r="G58" s="23">
        <f>'COD Step 1'!G58</f>
        <v>0</v>
      </c>
      <c r="H58" s="26">
        <f>'COD Step 1'!H58</f>
        <v>0</v>
      </c>
      <c r="I58" s="23">
        <f>'COD Step 1'!I58</f>
        <v>0</v>
      </c>
      <c r="J58" s="28">
        <f>'COD Step 1'!J58</f>
        <v>0</v>
      </c>
      <c r="K58" s="28">
        <f>'COD Step 1'!K58</f>
        <v>0</v>
      </c>
      <c r="L58" s="28">
        <f>'COD Step 1'!L58</f>
        <v>0</v>
      </c>
      <c r="M58" s="28">
        <f>'COD Step 1'!M58</f>
        <v>0</v>
      </c>
      <c r="N58" s="53">
        <f>'COD Step 1'!N58</f>
        <v>0</v>
      </c>
      <c r="O58" s="55">
        <f>'COD Step 3'!O58</f>
        <v>0</v>
      </c>
    </row>
    <row r="59" spans="1:15" x14ac:dyDescent="0.3">
      <c r="A59" s="36">
        <f>'COD Step 1'!A59</f>
        <v>0</v>
      </c>
      <c r="B59" s="24">
        <f>'COD Step 1'!B59</f>
        <v>0</v>
      </c>
      <c r="C59" s="25">
        <f>'COD Step 1'!C59</f>
        <v>0</v>
      </c>
      <c r="D59" s="26">
        <f>'COD Step 1'!D59</f>
        <v>0</v>
      </c>
      <c r="E59" s="26">
        <f>'COD Step 1'!E59</f>
        <v>0</v>
      </c>
      <c r="F59" s="27">
        <f>'COD Step 1'!F59</f>
        <v>0</v>
      </c>
      <c r="G59" s="23">
        <f>'COD Step 1'!G59</f>
        <v>0</v>
      </c>
      <c r="H59" s="26">
        <f>'COD Step 1'!H59</f>
        <v>0</v>
      </c>
      <c r="I59" s="23">
        <f>'COD Step 1'!I59</f>
        <v>0</v>
      </c>
      <c r="J59" s="28">
        <f>'COD Step 1'!J59</f>
        <v>0</v>
      </c>
      <c r="K59" s="28">
        <f>'COD Step 1'!K59</f>
        <v>0</v>
      </c>
      <c r="L59" s="28">
        <f>'COD Step 1'!L59</f>
        <v>0</v>
      </c>
      <c r="M59" s="28">
        <f>'COD Step 1'!M59</f>
        <v>0</v>
      </c>
      <c r="N59" s="53">
        <f>'COD Step 1'!N59</f>
        <v>0</v>
      </c>
      <c r="O59" s="55">
        <f>'COD Step 3'!O59</f>
        <v>0</v>
      </c>
    </row>
    <row r="60" spans="1:15" x14ac:dyDescent="0.3">
      <c r="A60" s="36">
        <f>'COD Step 1'!A60</f>
        <v>0</v>
      </c>
      <c r="B60" s="24">
        <f>'COD Step 1'!B60</f>
        <v>0</v>
      </c>
      <c r="C60" s="25">
        <f>'COD Step 1'!C60</f>
        <v>0</v>
      </c>
      <c r="D60" s="26">
        <f>'COD Step 1'!D60</f>
        <v>0</v>
      </c>
      <c r="E60" s="26">
        <f>'COD Step 1'!E60</f>
        <v>0</v>
      </c>
      <c r="F60" s="27">
        <f>'COD Step 1'!F60</f>
        <v>0</v>
      </c>
      <c r="G60" s="23">
        <f>'COD Step 1'!G60</f>
        <v>0</v>
      </c>
      <c r="H60" s="26">
        <f>'COD Step 1'!H60</f>
        <v>0</v>
      </c>
      <c r="I60" s="23">
        <f>'COD Step 1'!I60</f>
        <v>0</v>
      </c>
      <c r="J60" s="28">
        <f>'COD Step 1'!J60</f>
        <v>0</v>
      </c>
      <c r="K60" s="28">
        <f>'COD Step 1'!K60</f>
        <v>0</v>
      </c>
      <c r="L60" s="28">
        <f>'COD Step 1'!L60</f>
        <v>0</v>
      </c>
      <c r="M60" s="28">
        <f>'COD Step 1'!M60</f>
        <v>0</v>
      </c>
      <c r="N60" s="53">
        <f>'COD Step 1'!N60</f>
        <v>0</v>
      </c>
      <c r="O60" s="55">
        <f>'COD Step 3'!O60</f>
        <v>0</v>
      </c>
    </row>
    <row r="61" spans="1:15" x14ac:dyDescent="0.3">
      <c r="A61" s="36">
        <f>'COD Step 1'!A61</f>
        <v>0</v>
      </c>
      <c r="B61" s="24">
        <f>'COD Step 1'!B61</f>
        <v>0</v>
      </c>
      <c r="C61" s="25">
        <f>'COD Step 1'!C61</f>
        <v>0</v>
      </c>
      <c r="D61" s="26">
        <f>'COD Step 1'!D61</f>
        <v>0</v>
      </c>
      <c r="E61" s="26">
        <f>'COD Step 1'!E61</f>
        <v>0</v>
      </c>
      <c r="F61" s="27">
        <f>'COD Step 1'!F61</f>
        <v>0</v>
      </c>
      <c r="G61" s="23">
        <f>'COD Step 1'!G61</f>
        <v>0</v>
      </c>
      <c r="H61" s="26">
        <f>'COD Step 1'!H61</f>
        <v>0</v>
      </c>
      <c r="I61" s="23">
        <f>'COD Step 1'!I61</f>
        <v>0</v>
      </c>
      <c r="J61" s="28">
        <f>'COD Step 1'!J61</f>
        <v>0</v>
      </c>
      <c r="K61" s="28">
        <f>'COD Step 1'!K61</f>
        <v>0</v>
      </c>
      <c r="L61" s="28">
        <f>'COD Step 1'!L61</f>
        <v>0</v>
      </c>
      <c r="M61" s="28">
        <f>'COD Step 1'!M61</f>
        <v>0</v>
      </c>
      <c r="N61" s="53">
        <f>'COD Step 1'!N61</f>
        <v>0</v>
      </c>
      <c r="O61" s="55">
        <f>'COD Step 3'!O61</f>
        <v>0</v>
      </c>
    </row>
    <row r="62" spans="1:15" x14ac:dyDescent="0.3">
      <c r="A62" s="36">
        <f>'COD Step 1'!A62</f>
        <v>0</v>
      </c>
      <c r="B62" s="24">
        <f>'COD Step 1'!B62</f>
        <v>0</v>
      </c>
      <c r="C62" s="25">
        <f>'COD Step 1'!C62</f>
        <v>0</v>
      </c>
      <c r="D62" s="26">
        <f>'COD Step 1'!D62</f>
        <v>0</v>
      </c>
      <c r="E62" s="26">
        <f>'COD Step 1'!E62</f>
        <v>0</v>
      </c>
      <c r="F62" s="27">
        <f>'COD Step 1'!F62</f>
        <v>0</v>
      </c>
      <c r="G62" s="23">
        <f>'COD Step 1'!G62</f>
        <v>0</v>
      </c>
      <c r="H62" s="26">
        <f>'COD Step 1'!H62</f>
        <v>0</v>
      </c>
      <c r="I62" s="23">
        <f>'COD Step 1'!I62</f>
        <v>0</v>
      </c>
      <c r="J62" s="28">
        <f>'COD Step 1'!J62</f>
        <v>0</v>
      </c>
      <c r="K62" s="28">
        <f>'COD Step 1'!K62</f>
        <v>0</v>
      </c>
      <c r="L62" s="28">
        <f>'COD Step 1'!L62</f>
        <v>0</v>
      </c>
      <c r="M62" s="28">
        <f>'COD Step 1'!M62</f>
        <v>0</v>
      </c>
      <c r="N62" s="53">
        <f>'COD Step 1'!N62</f>
        <v>0</v>
      </c>
      <c r="O62" s="55">
        <f>'COD Step 3'!O62</f>
        <v>0</v>
      </c>
    </row>
    <row r="63" spans="1:15" x14ac:dyDescent="0.3">
      <c r="A63" s="36">
        <f>'COD Step 1'!A63</f>
        <v>0</v>
      </c>
      <c r="B63" s="24">
        <f>'COD Step 1'!B63</f>
        <v>0</v>
      </c>
      <c r="C63" s="25">
        <f>'COD Step 1'!C63</f>
        <v>0</v>
      </c>
      <c r="D63" s="26">
        <f>'COD Step 1'!D63</f>
        <v>0</v>
      </c>
      <c r="E63" s="26">
        <f>'COD Step 1'!E63</f>
        <v>0</v>
      </c>
      <c r="F63" s="27">
        <f>'COD Step 1'!F63</f>
        <v>0</v>
      </c>
      <c r="G63" s="23">
        <f>'COD Step 1'!G63</f>
        <v>0</v>
      </c>
      <c r="H63" s="26">
        <f>'COD Step 1'!H63</f>
        <v>0</v>
      </c>
      <c r="I63" s="23">
        <f>'COD Step 1'!I63</f>
        <v>0</v>
      </c>
      <c r="J63" s="28">
        <f>'COD Step 1'!J63</f>
        <v>0</v>
      </c>
      <c r="K63" s="28">
        <f>'COD Step 1'!K63</f>
        <v>0</v>
      </c>
      <c r="L63" s="28">
        <f>'COD Step 1'!L63</f>
        <v>0</v>
      </c>
      <c r="M63" s="28">
        <f>'COD Step 1'!M63</f>
        <v>0</v>
      </c>
      <c r="N63" s="53">
        <f>'COD Step 1'!N63</f>
        <v>0</v>
      </c>
      <c r="O63" s="55">
        <f>'COD Step 3'!O63</f>
        <v>0</v>
      </c>
    </row>
    <row r="64" spans="1:15" x14ac:dyDescent="0.3">
      <c r="A64" s="36">
        <f>'COD Step 1'!A64</f>
        <v>0</v>
      </c>
      <c r="B64" s="24">
        <f>'COD Step 1'!B64</f>
        <v>0</v>
      </c>
      <c r="C64" s="25">
        <f>'COD Step 1'!C64</f>
        <v>0</v>
      </c>
      <c r="D64" s="26">
        <f>'COD Step 1'!D64</f>
        <v>0</v>
      </c>
      <c r="E64" s="26">
        <f>'COD Step 1'!E64</f>
        <v>0</v>
      </c>
      <c r="F64" s="27">
        <f>'COD Step 1'!F64</f>
        <v>0</v>
      </c>
      <c r="G64" s="23">
        <f>'COD Step 1'!G64</f>
        <v>0</v>
      </c>
      <c r="H64" s="26">
        <f>'COD Step 1'!H64</f>
        <v>0</v>
      </c>
      <c r="I64" s="23">
        <f>'COD Step 1'!I64</f>
        <v>0</v>
      </c>
      <c r="J64" s="28">
        <f>'COD Step 1'!J64</f>
        <v>0</v>
      </c>
      <c r="K64" s="28">
        <f>'COD Step 1'!K64</f>
        <v>0</v>
      </c>
      <c r="L64" s="28">
        <f>'COD Step 1'!L64</f>
        <v>0</v>
      </c>
      <c r="M64" s="28">
        <f>'COD Step 1'!M64</f>
        <v>0</v>
      </c>
      <c r="N64" s="53">
        <f>'COD Step 1'!N64</f>
        <v>0</v>
      </c>
      <c r="O64" s="55">
        <f>'COD Step 3'!O64</f>
        <v>0</v>
      </c>
    </row>
    <row r="65" spans="1:15" x14ac:dyDescent="0.3">
      <c r="A65" s="36">
        <f>'COD Step 1'!A65</f>
        <v>0</v>
      </c>
      <c r="B65" s="24">
        <f>'COD Step 1'!B65</f>
        <v>0</v>
      </c>
      <c r="C65" s="25">
        <f>'COD Step 1'!C65</f>
        <v>0</v>
      </c>
      <c r="D65" s="26">
        <f>'COD Step 1'!D65</f>
        <v>0</v>
      </c>
      <c r="E65" s="26">
        <f>'COD Step 1'!E65</f>
        <v>0</v>
      </c>
      <c r="F65" s="27">
        <f>'COD Step 1'!F65</f>
        <v>0</v>
      </c>
      <c r="G65" s="23">
        <f>'COD Step 1'!G65</f>
        <v>0</v>
      </c>
      <c r="H65" s="26">
        <f>'COD Step 1'!H65</f>
        <v>0</v>
      </c>
      <c r="I65" s="23">
        <f>'COD Step 1'!I65</f>
        <v>0</v>
      </c>
      <c r="J65" s="28">
        <f>'COD Step 1'!J65</f>
        <v>0</v>
      </c>
      <c r="K65" s="28">
        <f>'COD Step 1'!K65</f>
        <v>0</v>
      </c>
      <c r="L65" s="28">
        <f>'COD Step 1'!L65</f>
        <v>0</v>
      </c>
      <c r="M65" s="28">
        <f>'COD Step 1'!M65</f>
        <v>0</v>
      </c>
      <c r="N65" s="53">
        <f>'COD Step 1'!N65</f>
        <v>0</v>
      </c>
      <c r="O65" s="55">
        <f>'COD Step 3'!O65</f>
        <v>0</v>
      </c>
    </row>
    <row r="66" spans="1:15" x14ac:dyDescent="0.3">
      <c r="A66" s="36">
        <f>'COD Step 1'!A66</f>
        <v>0</v>
      </c>
      <c r="B66" s="24">
        <f>'COD Step 1'!B66</f>
        <v>0</v>
      </c>
      <c r="C66" s="25">
        <f>'COD Step 1'!C66</f>
        <v>0</v>
      </c>
      <c r="D66" s="26">
        <f>'COD Step 1'!D66</f>
        <v>0</v>
      </c>
      <c r="E66" s="26">
        <f>'COD Step 1'!E66</f>
        <v>0</v>
      </c>
      <c r="F66" s="27">
        <f>'COD Step 1'!F66</f>
        <v>0</v>
      </c>
      <c r="G66" s="23">
        <f>'COD Step 1'!G66</f>
        <v>0</v>
      </c>
      <c r="H66" s="26">
        <f>'COD Step 1'!H66</f>
        <v>0</v>
      </c>
      <c r="I66" s="23">
        <f>'COD Step 1'!I66</f>
        <v>0</v>
      </c>
      <c r="J66" s="28">
        <f>'COD Step 1'!J66</f>
        <v>0</v>
      </c>
      <c r="K66" s="28">
        <f>'COD Step 1'!K66</f>
        <v>0</v>
      </c>
      <c r="L66" s="28">
        <f>'COD Step 1'!L66</f>
        <v>0</v>
      </c>
      <c r="M66" s="28">
        <f>'COD Step 1'!M66</f>
        <v>0</v>
      </c>
      <c r="N66" s="53">
        <f>'COD Step 1'!N66</f>
        <v>0</v>
      </c>
      <c r="O66" s="55">
        <f>'COD Step 3'!O66</f>
        <v>0</v>
      </c>
    </row>
    <row r="67" spans="1:15" x14ac:dyDescent="0.3">
      <c r="A67" s="36">
        <f>'COD Step 1'!A67</f>
        <v>0</v>
      </c>
      <c r="B67" s="24">
        <f>'COD Step 1'!B67</f>
        <v>0</v>
      </c>
      <c r="C67" s="25">
        <f>'COD Step 1'!C67</f>
        <v>0</v>
      </c>
      <c r="D67" s="26">
        <f>'COD Step 1'!D67</f>
        <v>0</v>
      </c>
      <c r="E67" s="26">
        <f>'COD Step 1'!E67</f>
        <v>0</v>
      </c>
      <c r="F67" s="27">
        <f>'COD Step 1'!F67</f>
        <v>0</v>
      </c>
      <c r="G67" s="23">
        <f>'COD Step 1'!G67</f>
        <v>0</v>
      </c>
      <c r="H67" s="26">
        <f>'COD Step 1'!H67</f>
        <v>0</v>
      </c>
      <c r="I67" s="23">
        <f>'COD Step 1'!I67</f>
        <v>0</v>
      </c>
      <c r="J67" s="28">
        <f>'COD Step 1'!J67</f>
        <v>0</v>
      </c>
      <c r="K67" s="28">
        <f>'COD Step 1'!K67</f>
        <v>0</v>
      </c>
      <c r="L67" s="28">
        <f>'COD Step 1'!L67</f>
        <v>0</v>
      </c>
      <c r="M67" s="28">
        <f>'COD Step 1'!M67</f>
        <v>0</v>
      </c>
      <c r="N67" s="53">
        <f>'COD Step 1'!N67</f>
        <v>0</v>
      </c>
      <c r="O67" s="55">
        <f>'COD Step 3'!O67</f>
        <v>0</v>
      </c>
    </row>
    <row r="68" spans="1:15" x14ac:dyDescent="0.3">
      <c r="A68" s="36">
        <f>'COD Step 1'!A68</f>
        <v>0</v>
      </c>
      <c r="B68" s="24">
        <f>'COD Step 1'!B68</f>
        <v>0</v>
      </c>
      <c r="C68" s="25">
        <f>'COD Step 1'!C68</f>
        <v>0</v>
      </c>
      <c r="D68" s="26">
        <f>'COD Step 1'!D68</f>
        <v>0</v>
      </c>
      <c r="E68" s="26">
        <f>'COD Step 1'!E68</f>
        <v>0</v>
      </c>
      <c r="F68" s="27">
        <f>'COD Step 1'!F68</f>
        <v>0</v>
      </c>
      <c r="G68" s="23">
        <f>'COD Step 1'!G68</f>
        <v>0</v>
      </c>
      <c r="H68" s="26">
        <f>'COD Step 1'!H68</f>
        <v>0</v>
      </c>
      <c r="I68" s="23">
        <f>'COD Step 1'!I68</f>
        <v>0</v>
      </c>
      <c r="J68" s="28">
        <f>'COD Step 1'!J68</f>
        <v>0</v>
      </c>
      <c r="K68" s="28">
        <f>'COD Step 1'!K68</f>
        <v>0</v>
      </c>
      <c r="L68" s="28">
        <f>'COD Step 1'!L68</f>
        <v>0</v>
      </c>
      <c r="M68" s="28">
        <f>'COD Step 1'!M68</f>
        <v>0</v>
      </c>
      <c r="N68" s="53">
        <f>'COD Step 1'!N68</f>
        <v>0</v>
      </c>
      <c r="O68" s="55">
        <f>'COD Step 3'!O68</f>
        <v>0</v>
      </c>
    </row>
    <row r="69" spans="1:15" x14ac:dyDescent="0.3">
      <c r="A69" s="36">
        <f>'COD Step 1'!A69</f>
        <v>0</v>
      </c>
      <c r="B69" s="24">
        <f>'COD Step 1'!B69</f>
        <v>0</v>
      </c>
      <c r="C69" s="25">
        <f>'COD Step 1'!C69</f>
        <v>0</v>
      </c>
      <c r="D69" s="26">
        <f>'COD Step 1'!D69</f>
        <v>0</v>
      </c>
      <c r="E69" s="26">
        <f>'COD Step 1'!E69</f>
        <v>0</v>
      </c>
      <c r="F69" s="27">
        <f>'COD Step 1'!F69</f>
        <v>0</v>
      </c>
      <c r="G69" s="23">
        <f>'COD Step 1'!G69</f>
        <v>0</v>
      </c>
      <c r="H69" s="26">
        <f>'COD Step 1'!H69</f>
        <v>0</v>
      </c>
      <c r="I69" s="23">
        <f>'COD Step 1'!I69</f>
        <v>0</v>
      </c>
      <c r="J69" s="28">
        <f>'COD Step 1'!J69</f>
        <v>0</v>
      </c>
      <c r="K69" s="28">
        <f>'COD Step 1'!K69</f>
        <v>0</v>
      </c>
      <c r="L69" s="28">
        <f>'COD Step 1'!L69</f>
        <v>0</v>
      </c>
      <c r="M69" s="28">
        <f>'COD Step 1'!M69</f>
        <v>0</v>
      </c>
      <c r="N69" s="53">
        <f>'COD Step 1'!N69</f>
        <v>0</v>
      </c>
      <c r="O69" s="55">
        <f>'COD Step 3'!O69</f>
        <v>0</v>
      </c>
    </row>
    <row r="70" spans="1:15" x14ac:dyDescent="0.3">
      <c r="A70" s="36">
        <f>'COD Step 1'!A70</f>
        <v>0</v>
      </c>
      <c r="B70" s="24">
        <f>'COD Step 1'!B70</f>
        <v>0</v>
      </c>
      <c r="C70" s="25">
        <f>'COD Step 1'!C70</f>
        <v>0</v>
      </c>
      <c r="D70" s="26">
        <f>'COD Step 1'!D70</f>
        <v>0</v>
      </c>
      <c r="E70" s="26">
        <f>'COD Step 1'!E70</f>
        <v>0</v>
      </c>
      <c r="F70" s="27">
        <f>'COD Step 1'!F70</f>
        <v>0</v>
      </c>
      <c r="G70" s="23">
        <f>'COD Step 1'!G70</f>
        <v>0</v>
      </c>
      <c r="H70" s="26">
        <f>'COD Step 1'!H70</f>
        <v>0</v>
      </c>
      <c r="I70" s="23">
        <f>'COD Step 1'!I70</f>
        <v>0</v>
      </c>
      <c r="J70" s="28">
        <f>'COD Step 1'!J70</f>
        <v>0</v>
      </c>
      <c r="K70" s="28">
        <f>'COD Step 1'!K70</f>
        <v>0</v>
      </c>
      <c r="L70" s="28">
        <f>'COD Step 1'!L70</f>
        <v>0</v>
      </c>
      <c r="M70" s="28">
        <f>'COD Step 1'!M70</f>
        <v>0</v>
      </c>
      <c r="N70" s="53">
        <f>'COD Step 1'!N70</f>
        <v>0</v>
      </c>
      <c r="O70" s="55">
        <f>'COD Step 3'!O70</f>
        <v>0</v>
      </c>
    </row>
    <row r="71" spans="1:15" x14ac:dyDescent="0.3">
      <c r="A71" s="36">
        <f>'COD Step 1'!A71</f>
        <v>0</v>
      </c>
      <c r="B71" s="24">
        <f>'COD Step 1'!B71</f>
        <v>0</v>
      </c>
      <c r="C71" s="25">
        <f>'COD Step 1'!C71</f>
        <v>0</v>
      </c>
      <c r="D71" s="26">
        <f>'COD Step 1'!D71</f>
        <v>0</v>
      </c>
      <c r="E71" s="26">
        <f>'COD Step 1'!E71</f>
        <v>0</v>
      </c>
      <c r="F71" s="27">
        <f>'COD Step 1'!F71</f>
        <v>0</v>
      </c>
      <c r="G71" s="23">
        <f>'COD Step 1'!G71</f>
        <v>0</v>
      </c>
      <c r="H71" s="26">
        <f>'COD Step 1'!H71</f>
        <v>0</v>
      </c>
      <c r="I71" s="23">
        <f>'COD Step 1'!I71</f>
        <v>0</v>
      </c>
      <c r="J71" s="28">
        <f>'COD Step 1'!J71</f>
        <v>0</v>
      </c>
      <c r="K71" s="28">
        <f>'COD Step 1'!K71</f>
        <v>0</v>
      </c>
      <c r="L71" s="28">
        <f>'COD Step 1'!L71</f>
        <v>0</v>
      </c>
      <c r="M71" s="28">
        <f>'COD Step 1'!M71</f>
        <v>0</v>
      </c>
      <c r="N71" s="53">
        <f>'COD Step 1'!N71</f>
        <v>0</v>
      </c>
      <c r="O71" s="55">
        <f>'COD Step 3'!O71</f>
        <v>0</v>
      </c>
    </row>
    <row r="72" spans="1:15" x14ac:dyDescent="0.3">
      <c r="A72" s="36">
        <f>'COD Step 1'!A72</f>
        <v>0</v>
      </c>
      <c r="B72" s="24">
        <f>'COD Step 1'!B72</f>
        <v>0</v>
      </c>
      <c r="C72" s="25">
        <f>'COD Step 1'!C72</f>
        <v>0</v>
      </c>
      <c r="D72" s="26">
        <f>'COD Step 1'!D72</f>
        <v>0</v>
      </c>
      <c r="E72" s="26">
        <f>'COD Step 1'!E72</f>
        <v>0</v>
      </c>
      <c r="F72" s="27">
        <f>'COD Step 1'!F72</f>
        <v>0</v>
      </c>
      <c r="G72" s="23">
        <f>'COD Step 1'!G72</f>
        <v>0</v>
      </c>
      <c r="H72" s="26">
        <f>'COD Step 1'!H72</f>
        <v>0</v>
      </c>
      <c r="I72" s="23">
        <f>'COD Step 1'!I72</f>
        <v>0</v>
      </c>
      <c r="J72" s="28">
        <f>'COD Step 1'!J72</f>
        <v>0</v>
      </c>
      <c r="K72" s="28">
        <f>'COD Step 1'!K72</f>
        <v>0</v>
      </c>
      <c r="L72" s="28">
        <f>'COD Step 1'!L72</f>
        <v>0</v>
      </c>
      <c r="M72" s="28">
        <f>'COD Step 1'!M72</f>
        <v>0</v>
      </c>
      <c r="N72" s="53">
        <f>'COD Step 1'!N72</f>
        <v>0</v>
      </c>
      <c r="O72" s="55">
        <f>'COD Step 3'!O72</f>
        <v>0</v>
      </c>
    </row>
    <row r="73" spans="1:15" x14ac:dyDescent="0.3">
      <c r="A73" s="36">
        <f>'COD Step 1'!A73</f>
        <v>0</v>
      </c>
      <c r="B73" s="24">
        <f>'COD Step 1'!B73</f>
        <v>0</v>
      </c>
      <c r="C73" s="25">
        <f>'COD Step 1'!C73</f>
        <v>0</v>
      </c>
      <c r="D73" s="26">
        <f>'COD Step 1'!D73</f>
        <v>0</v>
      </c>
      <c r="E73" s="26">
        <f>'COD Step 1'!E73</f>
        <v>0</v>
      </c>
      <c r="F73" s="27">
        <f>'COD Step 1'!F73</f>
        <v>0</v>
      </c>
      <c r="G73" s="23">
        <f>'COD Step 1'!G73</f>
        <v>0</v>
      </c>
      <c r="H73" s="26">
        <f>'COD Step 1'!H73</f>
        <v>0</v>
      </c>
      <c r="I73" s="23">
        <f>'COD Step 1'!I73</f>
        <v>0</v>
      </c>
      <c r="J73" s="28">
        <f>'COD Step 1'!J73</f>
        <v>0</v>
      </c>
      <c r="K73" s="28">
        <f>'COD Step 1'!K73</f>
        <v>0</v>
      </c>
      <c r="L73" s="28">
        <f>'COD Step 1'!L73</f>
        <v>0</v>
      </c>
      <c r="M73" s="28">
        <f>'COD Step 1'!M73</f>
        <v>0</v>
      </c>
      <c r="N73" s="53">
        <f>'COD Step 1'!N73</f>
        <v>0</v>
      </c>
      <c r="O73" s="55">
        <f>'COD Step 3'!O73</f>
        <v>0</v>
      </c>
    </row>
    <row r="74" spans="1:15" x14ac:dyDescent="0.3">
      <c r="A74" s="36">
        <f>'COD Step 1'!A74</f>
        <v>0</v>
      </c>
      <c r="B74" s="24">
        <f>'COD Step 1'!B74</f>
        <v>0</v>
      </c>
      <c r="C74" s="25">
        <f>'COD Step 1'!C74</f>
        <v>0</v>
      </c>
      <c r="D74" s="26">
        <f>'COD Step 1'!D74</f>
        <v>0</v>
      </c>
      <c r="E74" s="26">
        <f>'COD Step 1'!E74</f>
        <v>0</v>
      </c>
      <c r="F74" s="27">
        <f>'COD Step 1'!F74</f>
        <v>0</v>
      </c>
      <c r="G74" s="23">
        <f>'COD Step 1'!G74</f>
        <v>0</v>
      </c>
      <c r="H74" s="26">
        <f>'COD Step 1'!H74</f>
        <v>0</v>
      </c>
      <c r="I74" s="23">
        <f>'COD Step 1'!I74</f>
        <v>0</v>
      </c>
      <c r="J74" s="28">
        <f>'COD Step 1'!J74</f>
        <v>0</v>
      </c>
      <c r="K74" s="28">
        <f>'COD Step 1'!K74</f>
        <v>0</v>
      </c>
      <c r="L74" s="28">
        <f>'COD Step 1'!L74</f>
        <v>0</v>
      </c>
      <c r="M74" s="28">
        <f>'COD Step 1'!M74</f>
        <v>0</v>
      </c>
      <c r="N74" s="53">
        <f>'COD Step 1'!N74</f>
        <v>0</v>
      </c>
      <c r="O74" s="55">
        <f>'COD Step 3'!O74</f>
        <v>0</v>
      </c>
    </row>
    <row r="75" spans="1:15" x14ac:dyDescent="0.3">
      <c r="A75" s="36">
        <f>'COD Step 1'!A75</f>
        <v>0</v>
      </c>
      <c r="B75" s="24">
        <f>'COD Step 1'!B75</f>
        <v>0</v>
      </c>
      <c r="C75" s="25">
        <f>'COD Step 1'!C75</f>
        <v>0</v>
      </c>
      <c r="D75" s="26">
        <f>'COD Step 1'!D75</f>
        <v>0</v>
      </c>
      <c r="E75" s="26">
        <f>'COD Step 1'!E75</f>
        <v>0</v>
      </c>
      <c r="F75" s="27">
        <f>'COD Step 1'!F75</f>
        <v>0</v>
      </c>
      <c r="G75" s="23">
        <f>'COD Step 1'!G75</f>
        <v>0</v>
      </c>
      <c r="H75" s="26">
        <f>'COD Step 1'!H75</f>
        <v>0</v>
      </c>
      <c r="I75" s="23">
        <f>'COD Step 1'!I75</f>
        <v>0</v>
      </c>
      <c r="J75" s="28">
        <f>'COD Step 1'!J75</f>
        <v>0</v>
      </c>
      <c r="K75" s="28">
        <f>'COD Step 1'!K75</f>
        <v>0</v>
      </c>
      <c r="L75" s="28">
        <f>'COD Step 1'!L75</f>
        <v>0</v>
      </c>
      <c r="M75" s="28">
        <f>'COD Step 1'!M75</f>
        <v>0</v>
      </c>
      <c r="N75" s="53">
        <f>'COD Step 1'!N75</f>
        <v>0</v>
      </c>
      <c r="O75" s="55">
        <f>'COD Step 3'!O75</f>
        <v>0</v>
      </c>
    </row>
    <row r="76" spans="1:15" x14ac:dyDescent="0.3">
      <c r="A76" s="36">
        <f>'COD Step 1'!A76</f>
        <v>0</v>
      </c>
      <c r="B76" s="24">
        <f>'COD Step 1'!B76</f>
        <v>0</v>
      </c>
      <c r="C76" s="25">
        <f>'COD Step 1'!C76</f>
        <v>0</v>
      </c>
      <c r="D76" s="26">
        <f>'COD Step 1'!D76</f>
        <v>0</v>
      </c>
      <c r="E76" s="26">
        <f>'COD Step 1'!E76</f>
        <v>0</v>
      </c>
      <c r="F76" s="27">
        <f>'COD Step 1'!F76</f>
        <v>0</v>
      </c>
      <c r="G76" s="23">
        <f>'COD Step 1'!G76</f>
        <v>0</v>
      </c>
      <c r="H76" s="26">
        <f>'COD Step 1'!H76</f>
        <v>0</v>
      </c>
      <c r="I76" s="23">
        <f>'COD Step 1'!I76</f>
        <v>0</v>
      </c>
      <c r="J76" s="28">
        <f>'COD Step 1'!J76</f>
        <v>0</v>
      </c>
      <c r="K76" s="28">
        <f>'COD Step 1'!K76</f>
        <v>0</v>
      </c>
      <c r="L76" s="28">
        <f>'COD Step 1'!L76</f>
        <v>0</v>
      </c>
      <c r="M76" s="28">
        <f>'COD Step 1'!M76</f>
        <v>0</v>
      </c>
      <c r="N76" s="53">
        <f>'COD Step 1'!N76</f>
        <v>0</v>
      </c>
      <c r="O76" s="55">
        <f>'COD Step 3'!O76</f>
        <v>0</v>
      </c>
    </row>
    <row r="77" spans="1:15" x14ac:dyDescent="0.3">
      <c r="A77" s="36">
        <f>'COD Step 1'!A77</f>
        <v>0</v>
      </c>
      <c r="B77" s="24">
        <f>'COD Step 1'!B77</f>
        <v>0</v>
      </c>
      <c r="C77" s="25">
        <f>'COD Step 1'!C77</f>
        <v>0</v>
      </c>
      <c r="D77" s="26">
        <f>'COD Step 1'!D77</f>
        <v>0</v>
      </c>
      <c r="E77" s="26">
        <f>'COD Step 1'!E77</f>
        <v>0</v>
      </c>
      <c r="F77" s="27">
        <f>'COD Step 1'!F77</f>
        <v>0</v>
      </c>
      <c r="G77" s="23">
        <f>'COD Step 1'!G77</f>
        <v>0</v>
      </c>
      <c r="H77" s="26">
        <f>'COD Step 1'!H77</f>
        <v>0</v>
      </c>
      <c r="I77" s="23">
        <f>'COD Step 1'!I77</f>
        <v>0</v>
      </c>
      <c r="J77" s="28">
        <f>'COD Step 1'!J77</f>
        <v>0</v>
      </c>
      <c r="K77" s="28">
        <f>'COD Step 1'!K77</f>
        <v>0</v>
      </c>
      <c r="L77" s="28">
        <f>'COD Step 1'!L77</f>
        <v>0</v>
      </c>
      <c r="M77" s="28">
        <f>'COD Step 1'!M77</f>
        <v>0</v>
      </c>
      <c r="N77" s="53">
        <f>'COD Step 1'!N77</f>
        <v>0</v>
      </c>
      <c r="O77" s="55">
        <f>'COD Step 3'!O77</f>
        <v>0</v>
      </c>
    </row>
    <row r="78" spans="1:15" x14ac:dyDescent="0.3">
      <c r="A78" s="36">
        <f>'COD Step 1'!A78</f>
        <v>0</v>
      </c>
      <c r="B78" s="24">
        <f>'COD Step 1'!B78</f>
        <v>0</v>
      </c>
      <c r="C78" s="25">
        <f>'COD Step 1'!C78</f>
        <v>0</v>
      </c>
      <c r="D78" s="26">
        <f>'COD Step 1'!D78</f>
        <v>0</v>
      </c>
      <c r="E78" s="26">
        <f>'COD Step 1'!E78</f>
        <v>0</v>
      </c>
      <c r="F78" s="27">
        <f>'COD Step 1'!F78</f>
        <v>0</v>
      </c>
      <c r="G78" s="23">
        <f>'COD Step 1'!G78</f>
        <v>0</v>
      </c>
      <c r="H78" s="26">
        <f>'COD Step 1'!H78</f>
        <v>0</v>
      </c>
      <c r="I78" s="23">
        <f>'COD Step 1'!I78</f>
        <v>0</v>
      </c>
      <c r="J78" s="28">
        <f>'COD Step 1'!J78</f>
        <v>0</v>
      </c>
      <c r="K78" s="28">
        <f>'COD Step 1'!K78</f>
        <v>0</v>
      </c>
      <c r="L78" s="28">
        <f>'COD Step 1'!L78</f>
        <v>0</v>
      </c>
      <c r="M78" s="28">
        <f>'COD Step 1'!M78</f>
        <v>0</v>
      </c>
      <c r="N78" s="53">
        <f>'COD Step 1'!N78</f>
        <v>0</v>
      </c>
      <c r="O78" s="55">
        <f>'COD Step 3'!O78</f>
        <v>0</v>
      </c>
    </row>
    <row r="79" spans="1:15" x14ac:dyDescent="0.3">
      <c r="A79" s="36">
        <f>'COD Step 1'!A79</f>
        <v>0</v>
      </c>
      <c r="B79" s="24">
        <f>'COD Step 1'!B79</f>
        <v>0</v>
      </c>
      <c r="C79" s="25">
        <f>'COD Step 1'!C79</f>
        <v>0</v>
      </c>
      <c r="D79" s="26">
        <f>'COD Step 1'!D79</f>
        <v>0</v>
      </c>
      <c r="E79" s="26">
        <f>'COD Step 1'!E79</f>
        <v>0</v>
      </c>
      <c r="F79" s="27">
        <f>'COD Step 1'!F79</f>
        <v>0</v>
      </c>
      <c r="G79" s="23">
        <f>'COD Step 1'!G79</f>
        <v>0</v>
      </c>
      <c r="H79" s="26">
        <f>'COD Step 1'!H79</f>
        <v>0</v>
      </c>
      <c r="I79" s="23">
        <f>'COD Step 1'!I79</f>
        <v>0</v>
      </c>
      <c r="J79" s="28">
        <f>'COD Step 1'!J79</f>
        <v>0</v>
      </c>
      <c r="K79" s="28">
        <f>'COD Step 1'!K79</f>
        <v>0</v>
      </c>
      <c r="L79" s="28">
        <f>'COD Step 1'!L79</f>
        <v>0</v>
      </c>
      <c r="M79" s="28">
        <f>'COD Step 1'!M79</f>
        <v>0</v>
      </c>
      <c r="N79" s="53">
        <f>'COD Step 1'!N79</f>
        <v>0</v>
      </c>
      <c r="O79" s="55">
        <f>'COD Step 3'!O79</f>
        <v>0</v>
      </c>
    </row>
    <row r="80" spans="1:15" x14ac:dyDescent="0.3">
      <c r="A80" s="36">
        <f>'COD Step 1'!A80</f>
        <v>0</v>
      </c>
      <c r="B80" s="24">
        <f>'COD Step 1'!B80</f>
        <v>0</v>
      </c>
      <c r="C80" s="25">
        <f>'COD Step 1'!C80</f>
        <v>0</v>
      </c>
      <c r="D80" s="26">
        <f>'COD Step 1'!D80</f>
        <v>0</v>
      </c>
      <c r="E80" s="26">
        <f>'COD Step 1'!E80</f>
        <v>0</v>
      </c>
      <c r="F80" s="27">
        <f>'COD Step 1'!F80</f>
        <v>0</v>
      </c>
      <c r="G80" s="23">
        <f>'COD Step 1'!G80</f>
        <v>0</v>
      </c>
      <c r="H80" s="26">
        <f>'COD Step 1'!H80</f>
        <v>0</v>
      </c>
      <c r="I80" s="23">
        <f>'COD Step 1'!I80</f>
        <v>0</v>
      </c>
      <c r="J80" s="28">
        <f>'COD Step 1'!J80</f>
        <v>0</v>
      </c>
      <c r="K80" s="28">
        <f>'COD Step 1'!K80</f>
        <v>0</v>
      </c>
      <c r="L80" s="28">
        <f>'COD Step 1'!L80</f>
        <v>0</v>
      </c>
      <c r="M80" s="28">
        <f>'COD Step 1'!M80</f>
        <v>0</v>
      </c>
      <c r="N80" s="53">
        <f>'COD Step 1'!N80</f>
        <v>0</v>
      </c>
      <c r="O80" s="55">
        <f>'COD Step 3'!O80</f>
        <v>0</v>
      </c>
    </row>
    <row r="81" spans="1:15" x14ac:dyDescent="0.3">
      <c r="A81" s="36">
        <f>'COD Step 1'!A81</f>
        <v>0</v>
      </c>
      <c r="B81" s="24">
        <f>'COD Step 1'!B81</f>
        <v>0</v>
      </c>
      <c r="C81" s="25">
        <f>'COD Step 1'!C81</f>
        <v>0</v>
      </c>
      <c r="D81" s="26">
        <f>'COD Step 1'!D81</f>
        <v>0</v>
      </c>
      <c r="E81" s="26">
        <f>'COD Step 1'!E81</f>
        <v>0</v>
      </c>
      <c r="F81" s="27">
        <f>'COD Step 1'!F81</f>
        <v>0</v>
      </c>
      <c r="G81" s="23">
        <f>'COD Step 1'!G81</f>
        <v>0</v>
      </c>
      <c r="H81" s="26">
        <f>'COD Step 1'!H81</f>
        <v>0</v>
      </c>
      <c r="I81" s="23">
        <f>'COD Step 1'!I81</f>
        <v>0</v>
      </c>
      <c r="J81" s="28">
        <f>'COD Step 1'!J81</f>
        <v>0</v>
      </c>
      <c r="K81" s="28">
        <f>'COD Step 1'!K81</f>
        <v>0</v>
      </c>
      <c r="L81" s="28">
        <f>'COD Step 1'!L81</f>
        <v>0</v>
      </c>
      <c r="M81" s="28">
        <f>'COD Step 1'!M81</f>
        <v>0</v>
      </c>
      <c r="N81" s="53">
        <f>'COD Step 1'!N81</f>
        <v>0</v>
      </c>
      <c r="O81" s="55">
        <f>'COD Step 3'!O81</f>
        <v>0</v>
      </c>
    </row>
    <row r="82" spans="1:15" x14ac:dyDescent="0.3">
      <c r="A82" s="36">
        <f>'COD Step 1'!A82</f>
        <v>0</v>
      </c>
      <c r="B82" s="24">
        <f>'COD Step 1'!B82</f>
        <v>0</v>
      </c>
      <c r="C82" s="25">
        <f>'COD Step 1'!C82</f>
        <v>0</v>
      </c>
      <c r="D82" s="26">
        <f>'COD Step 1'!D82</f>
        <v>0</v>
      </c>
      <c r="E82" s="26">
        <f>'COD Step 1'!E82</f>
        <v>0</v>
      </c>
      <c r="F82" s="27">
        <f>'COD Step 1'!F82</f>
        <v>0</v>
      </c>
      <c r="G82" s="23">
        <f>'COD Step 1'!G82</f>
        <v>0</v>
      </c>
      <c r="H82" s="26">
        <f>'COD Step 1'!H82</f>
        <v>0</v>
      </c>
      <c r="I82" s="23">
        <f>'COD Step 1'!I82</f>
        <v>0</v>
      </c>
      <c r="J82" s="28">
        <f>'COD Step 1'!J82</f>
        <v>0</v>
      </c>
      <c r="K82" s="28">
        <f>'COD Step 1'!K82</f>
        <v>0</v>
      </c>
      <c r="L82" s="28">
        <f>'COD Step 1'!L82</f>
        <v>0</v>
      </c>
      <c r="M82" s="28">
        <f>'COD Step 1'!M82</f>
        <v>0</v>
      </c>
      <c r="N82" s="53">
        <f>'COD Step 1'!N82</f>
        <v>0</v>
      </c>
      <c r="O82" s="55">
        <f>'COD Step 3'!O82</f>
        <v>0</v>
      </c>
    </row>
    <row r="83" spans="1:15" x14ac:dyDescent="0.3">
      <c r="A83" s="36">
        <f>'COD Step 1'!A83</f>
        <v>0</v>
      </c>
      <c r="B83" s="24">
        <f>'COD Step 1'!B83</f>
        <v>0</v>
      </c>
      <c r="C83" s="25">
        <f>'COD Step 1'!C83</f>
        <v>0</v>
      </c>
      <c r="D83" s="26">
        <f>'COD Step 1'!D83</f>
        <v>0</v>
      </c>
      <c r="E83" s="26">
        <f>'COD Step 1'!E83</f>
        <v>0</v>
      </c>
      <c r="F83" s="27">
        <f>'COD Step 1'!F83</f>
        <v>0</v>
      </c>
      <c r="G83" s="23">
        <f>'COD Step 1'!G83</f>
        <v>0</v>
      </c>
      <c r="H83" s="26">
        <f>'COD Step 1'!H83</f>
        <v>0</v>
      </c>
      <c r="I83" s="23">
        <f>'COD Step 1'!I83</f>
        <v>0</v>
      </c>
      <c r="J83" s="28">
        <f>'COD Step 1'!J83</f>
        <v>0</v>
      </c>
      <c r="K83" s="28">
        <f>'COD Step 1'!K83</f>
        <v>0</v>
      </c>
      <c r="L83" s="28">
        <f>'COD Step 1'!L83</f>
        <v>0</v>
      </c>
      <c r="M83" s="28">
        <f>'COD Step 1'!M83</f>
        <v>0</v>
      </c>
      <c r="N83" s="53">
        <f>'COD Step 1'!N83</f>
        <v>0</v>
      </c>
      <c r="O83" s="55">
        <f>'COD Step 3'!O83</f>
        <v>0</v>
      </c>
    </row>
    <row r="84" spans="1:15" x14ac:dyDescent="0.3">
      <c r="A84" s="36">
        <f>'COD Step 1'!A84</f>
        <v>0</v>
      </c>
      <c r="B84" s="24">
        <f>'COD Step 1'!B84</f>
        <v>0</v>
      </c>
      <c r="C84" s="25">
        <f>'COD Step 1'!C84</f>
        <v>0</v>
      </c>
      <c r="D84" s="26">
        <f>'COD Step 1'!D84</f>
        <v>0</v>
      </c>
      <c r="E84" s="26">
        <f>'COD Step 1'!E84</f>
        <v>0</v>
      </c>
      <c r="F84" s="27">
        <f>'COD Step 1'!F84</f>
        <v>0</v>
      </c>
      <c r="G84" s="23">
        <f>'COD Step 1'!G84</f>
        <v>0</v>
      </c>
      <c r="H84" s="26">
        <f>'COD Step 1'!H84</f>
        <v>0</v>
      </c>
      <c r="I84" s="23">
        <f>'COD Step 1'!I84</f>
        <v>0</v>
      </c>
      <c r="J84" s="28">
        <f>'COD Step 1'!J84</f>
        <v>0</v>
      </c>
      <c r="K84" s="28">
        <f>'COD Step 1'!K84</f>
        <v>0</v>
      </c>
      <c r="L84" s="28">
        <f>'COD Step 1'!L84</f>
        <v>0</v>
      </c>
      <c r="M84" s="28">
        <f>'COD Step 1'!M84</f>
        <v>0</v>
      </c>
      <c r="N84" s="53">
        <f>'COD Step 1'!N84</f>
        <v>0</v>
      </c>
      <c r="O84" s="55">
        <f>'COD Step 3'!O84</f>
        <v>0</v>
      </c>
    </row>
    <row r="85" spans="1:15" x14ac:dyDescent="0.3">
      <c r="A85" s="36">
        <f>'COD Step 1'!A85</f>
        <v>0</v>
      </c>
      <c r="B85" s="24">
        <f>'COD Step 1'!B85</f>
        <v>0</v>
      </c>
      <c r="C85" s="25">
        <f>'COD Step 1'!C85</f>
        <v>0</v>
      </c>
      <c r="D85" s="26">
        <f>'COD Step 1'!D85</f>
        <v>0</v>
      </c>
      <c r="E85" s="26">
        <f>'COD Step 1'!E85</f>
        <v>0</v>
      </c>
      <c r="F85" s="27">
        <f>'COD Step 1'!F85</f>
        <v>0</v>
      </c>
      <c r="G85" s="23">
        <f>'COD Step 1'!G85</f>
        <v>0</v>
      </c>
      <c r="H85" s="26">
        <f>'COD Step 1'!H85</f>
        <v>0</v>
      </c>
      <c r="I85" s="23">
        <f>'COD Step 1'!I85</f>
        <v>0</v>
      </c>
      <c r="J85" s="28">
        <f>'COD Step 1'!J85</f>
        <v>0</v>
      </c>
      <c r="K85" s="28">
        <f>'COD Step 1'!K85</f>
        <v>0</v>
      </c>
      <c r="L85" s="28">
        <f>'COD Step 1'!L85</f>
        <v>0</v>
      </c>
      <c r="M85" s="28">
        <f>'COD Step 1'!M85</f>
        <v>0</v>
      </c>
      <c r="N85" s="53">
        <f>'COD Step 1'!N85</f>
        <v>0</v>
      </c>
      <c r="O85" s="55">
        <f>'COD Step 3'!O85</f>
        <v>0</v>
      </c>
    </row>
    <row r="86" spans="1:15" x14ac:dyDescent="0.3">
      <c r="A86" s="36">
        <f>'COD Step 1'!A86</f>
        <v>0</v>
      </c>
      <c r="B86" s="24">
        <f>'COD Step 1'!B86</f>
        <v>0</v>
      </c>
      <c r="C86" s="25">
        <f>'COD Step 1'!C86</f>
        <v>0</v>
      </c>
      <c r="D86" s="26">
        <f>'COD Step 1'!D86</f>
        <v>0</v>
      </c>
      <c r="E86" s="26">
        <f>'COD Step 1'!E86</f>
        <v>0</v>
      </c>
      <c r="F86" s="27">
        <f>'COD Step 1'!F86</f>
        <v>0</v>
      </c>
      <c r="G86" s="23">
        <f>'COD Step 1'!G86</f>
        <v>0</v>
      </c>
      <c r="H86" s="26">
        <f>'COD Step 1'!H86</f>
        <v>0</v>
      </c>
      <c r="I86" s="23">
        <f>'COD Step 1'!I86</f>
        <v>0</v>
      </c>
      <c r="J86" s="28">
        <f>'COD Step 1'!J86</f>
        <v>0</v>
      </c>
      <c r="K86" s="28">
        <f>'COD Step 1'!K86</f>
        <v>0</v>
      </c>
      <c r="L86" s="28">
        <f>'COD Step 1'!L86</f>
        <v>0</v>
      </c>
      <c r="M86" s="28">
        <f>'COD Step 1'!M86</f>
        <v>0</v>
      </c>
      <c r="N86" s="53">
        <f>'COD Step 1'!N86</f>
        <v>0</v>
      </c>
      <c r="O86" s="55">
        <f>'COD Step 3'!O86</f>
        <v>0</v>
      </c>
    </row>
    <row r="87" spans="1:15" x14ac:dyDescent="0.3">
      <c r="A87" s="36">
        <f>'COD Step 1'!A87</f>
        <v>0</v>
      </c>
      <c r="B87" s="24">
        <f>'COD Step 1'!B87</f>
        <v>0</v>
      </c>
      <c r="C87" s="25">
        <f>'COD Step 1'!C87</f>
        <v>0</v>
      </c>
      <c r="D87" s="26">
        <f>'COD Step 1'!D87</f>
        <v>0</v>
      </c>
      <c r="E87" s="26">
        <f>'COD Step 1'!E87</f>
        <v>0</v>
      </c>
      <c r="F87" s="27">
        <f>'COD Step 1'!F87</f>
        <v>0</v>
      </c>
      <c r="G87" s="23">
        <f>'COD Step 1'!G87</f>
        <v>0</v>
      </c>
      <c r="H87" s="26">
        <f>'COD Step 1'!H87</f>
        <v>0</v>
      </c>
      <c r="I87" s="23">
        <f>'COD Step 1'!I87</f>
        <v>0</v>
      </c>
      <c r="J87" s="28">
        <f>'COD Step 1'!J87</f>
        <v>0</v>
      </c>
      <c r="K87" s="28">
        <f>'COD Step 1'!K87</f>
        <v>0</v>
      </c>
      <c r="L87" s="28">
        <f>'COD Step 1'!L87</f>
        <v>0</v>
      </c>
      <c r="M87" s="28">
        <f>'COD Step 1'!M87</f>
        <v>0</v>
      </c>
      <c r="N87" s="53">
        <f>'COD Step 1'!N87</f>
        <v>0</v>
      </c>
      <c r="O87" s="55">
        <f>'COD Step 3'!O87</f>
        <v>0</v>
      </c>
    </row>
    <row r="88" spans="1:15" x14ac:dyDescent="0.3">
      <c r="A88" s="36">
        <f>'COD Step 1'!A88</f>
        <v>0</v>
      </c>
      <c r="B88" s="24">
        <f>'COD Step 1'!B88</f>
        <v>0</v>
      </c>
      <c r="C88" s="25">
        <f>'COD Step 1'!C88</f>
        <v>0</v>
      </c>
      <c r="D88" s="26">
        <f>'COD Step 1'!D88</f>
        <v>0</v>
      </c>
      <c r="E88" s="26">
        <f>'COD Step 1'!E88</f>
        <v>0</v>
      </c>
      <c r="F88" s="27">
        <f>'COD Step 1'!F88</f>
        <v>0</v>
      </c>
      <c r="G88" s="23">
        <f>'COD Step 1'!G88</f>
        <v>0</v>
      </c>
      <c r="H88" s="26">
        <f>'COD Step 1'!H88</f>
        <v>0</v>
      </c>
      <c r="I88" s="23">
        <f>'COD Step 1'!I88</f>
        <v>0</v>
      </c>
      <c r="J88" s="28">
        <f>'COD Step 1'!J88</f>
        <v>0</v>
      </c>
      <c r="K88" s="28">
        <f>'COD Step 1'!K88</f>
        <v>0</v>
      </c>
      <c r="L88" s="28">
        <f>'COD Step 1'!L88</f>
        <v>0</v>
      </c>
      <c r="M88" s="28">
        <f>'COD Step 1'!M88</f>
        <v>0</v>
      </c>
      <c r="N88" s="53">
        <f>'COD Step 1'!N88</f>
        <v>0</v>
      </c>
      <c r="O88" s="55">
        <f>'COD Step 3'!O88</f>
        <v>0</v>
      </c>
    </row>
    <row r="89" spans="1:15" x14ac:dyDescent="0.3">
      <c r="A89" s="36">
        <f>'COD Step 1'!A89</f>
        <v>0</v>
      </c>
      <c r="B89" s="24">
        <f>'COD Step 1'!B89</f>
        <v>0</v>
      </c>
      <c r="C89" s="25">
        <f>'COD Step 1'!C89</f>
        <v>0</v>
      </c>
      <c r="D89" s="26">
        <f>'COD Step 1'!D89</f>
        <v>0</v>
      </c>
      <c r="E89" s="26">
        <f>'COD Step 1'!E89</f>
        <v>0</v>
      </c>
      <c r="F89" s="27">
        <f>'COD Step 1'!F89</f>
        <v>0</v>
      </c>
      <c r="G89" s="23">
        <f>'COD Step 1'!G89</f>
        <v>0</v>
      </c>
      <c r="H89" s="26">
        <f>'COD Step 1'!H89</f>
        <v>0</v>
      </c>
      <c r="I89" s="23">
        <f>'COD Step 1'!I89</f>
        <v>0</v>
      </c>
      <c r="J89" s="28">
        <f>'COD Step 1'!J89</f>
        <v>0</v>
      </c>
      <c r="K89" s="28">
        <f>'COD Step 1'!K89</f>
        <v>0</v>
      </c>
      <c r="L89" s="28">
        <f>'COD Step 1'!L89</f>
        <v>0</v>
      </c>
      <c r="M89" s="28">
        <f>'COD Step 1'!M89</f>
        <v>0</v>
      </c>
      <c r="N89" s="53">
        <f>'COD Step 1'!N89</f>
        <v>0</v>
      </c>
      <c r="O89" s="55">
        <f>'COD Step 3'!O89</f>
        <v>0</v>
      </c>
    </row>
    <row r="90" spans="1:15" x14ac:dyDescent="0.3">
      <c r="A90" s="36">
        <f>'COD Step 1'!A90</f>
        <v>0</v>
      </c>
      <c r="B90" s="24">
        <f>'COD Step 1'!B90</f>
        <v>0</v>
      </c>
      <c r="C90" s="25">
        <f>'COD Step 1'!C90</f>
        <v>0</v>
      </c>
      <c r="D90" s="26">
        <f>'COD Step 1'!D90</f>
        <v>0</v>
      </c>
      <c r="E90" s="26">
        <f>'COD Step 1'!E90</f>
        <v>0</v>
      </c>
      <c r="F90" s="27">
        <f>'COD Step 1'!F90</f>
        <v>0</v>
      </c>
      <c r="G90" s="23">
        <f>'COD Step 1'!G90</f>
        <v>0</v>
      </c>
      <c r="H90" s="26">
        <f>'COD Step 1'!H90</f>
        <v>0</v>
      </c>
      <c r="I90" s="23">
        <f>'COD Step 1'!I90</f>
        <v>0</v>
      </c>
      <c r="J90" s="28">
        <f>'COD Step 1'!J90</f>
        <v>0</v>
      </c>
      <c r="K90" s="28">
        <f>'COD Step 1'!K90</f>
        <v>0</v>
      </c>
      <c r="L90" s="28">
        <f>'COD Step 1'!L90</f>
        <v>0</v>
      </c>
      <c r="M90" s="28">
        <f>'COD Step 1'!M90</f>
        <v>0</v>
      </c>
      <c r="N90" s="53">
        <f>'COD Step 1'!N90</f>
        <v>0</v>
      </c>
      <c r="O90" s="55">
        <f>'COD Step 3'!O90</f>
        <v>0</v>
      </c>
    </row>
    <row r="91" spans="1:15" x14ac:dyDescent="0.3">
      <c r="A91" s="36">
        <f>'COD Step 1'!A91</f>
        <v>0</v>
      </c>
      <c r="B91" s="24">
        <f>'COD Step 1'!B91</f>
        <v>0</v>
      </c>
      <c r="C91" s="25">
        <f>'COD Step 1'!C91</f>
        <v>0</v>
      </c>
      <c r="D91" s="26">
        <f>'COD Step 1'!D91</f>
        <v>0</v>
      </c>
      <c r="E91" s="26">
        <f>'COD Step 1'!E91</f>
        <v>0</v>
      </c>
      <c r="F91" s="27">
        <f>'COD Step 1'!F91</f>
        <v>0</v>
      </c>
      <c r="G91" s="23">
        <f>'COD Step 1'!G91</f>
        <v>0</v>
      </c>
      <c r="H91" s="26">
        <f>'COD Step 1'!H91</f>
        <v>0</v>
      </c>
      <c r="I91" s="23">
        <f>'COD Step 1'!I91</f>
        <v>0</v>
      </c>
      <c r="J91" s="28">
        <f>'COD Step 1'!J91</f>
        <v>0</v>
      </c>
      <c r="K91" s="28">
        <f>'COD Step 1'!K91</f>
        <v>0</v>
      </c>
      <c r="L91" s="28">
        <f>'COD Step 1'!L91</f>
        <v>0</v>
      </c>
      <c r="M91" s="28">
        <f>'COD Step 1'!M91</f>
        <v>0</v>
      </c>
      <c r="N91" s="53">
        <f>'COD Step 1'!N91</f>
        <v>0</v>
      </c>
      <c r="O91" s="55">
        <f>'COD Step 3'!O91</f>
        <v>0</v>
      </c>
    </row>
    <row r="92" spans="1:15" x14ac:dyDescent="0.3">
      <c r="A92" s="36">
        <f>'COD Step 1'!A92</f>
        <v>0</v>
      </c>
      <c r="B92" s="24">
        <f>'COD Step 1'!B92</f>
        <v>0</v>
      </c>
      <c r="C92" s="25">
        <f>'COD Step 1'!C92</f>
        <v>0</v>
      </c>
      <c r="D92" s="26">
        <f>'COD Step 1'!D92</f>
        <v>0</v>
      </c>
      <c r="E92" s="26">
        <f>'COD Step 1'!E92</f>
        <v>0</v>
      </c>
      <c r="F92" s="27">
        <f>'COD Step 1'!F92</f>
        <v>0</v>
      </c>
      <c r="G92" s="23">
        <f>'COD Step 1'!G92</f>
        <v>0</v>
      </c>
      <c r="H92" s="26">
        <f>'COD Step 1'!H92</f>
        <v>0</v>
      </c>
      <c r="I92" s="23">
        <f>'COD Step 1'!I92</f>
        <v>0</v>
      </c>
      <c r="J92" s="28">
        <f>'COD Step 1'!J92</f>
        <v>0</v>
      </c>
      <c r="K92" s="28">
        <f>'COD Step 1'!K92</f>
        <v>0</v>
      </c>
      <c r="L92" s="28">
        <f>'COD Step 1'!L92</f>
        <v>0</v>
      </c>
      <c r="M92" s="28">
        <f>'COD Step 1'!M92</f>
        <v>0</v>
      </c>
      <c r="N92" s="53">
        <f>'COD Step 1'!N92</f>
        <v>0</v>
      </c>
      <c r="O92" s="55">
        <f>'COD Step 3'!O92</f>
        <v>0</v>
      </c>
    </row>
    <row r="93" spans="1:15" x14ac:dyDescent="0.3">
      <c r="A93" s="36">
        <f>'COD Step 1'!A93</f>
        <v>0</v>
      </c>
      <c r="B93" s="24">
        <f>'COD Step 1'!B93</f>
        <v>0</v>
      </c>
      <c r="C93" s="25">
        <f>'COD Step 1'!C93</f>
        <v>0</v>
      </c>
      <c r="D93" s="26">
        <f>'COD Step 1'!D93</f>
        <v>0</v>
      </c>
      <c r="E93" s="26">
        <f>'COD Step 1'!E93</f>
        <v>0</v>
      </c>
      <c r="F93" s="27">
        <f>'COD Step 1'!F93</f>
        <v>0</v>
      </c>
      <c r="G93" s="23">
        <f>'COD Step 1'!G93</f>
        <v>0</v>
      </c>
      <c r="H93" s="26">
        <f>'COD Step 1'!H93</f>
        <v>0</v>
      </c>
      <c r="I93" s="23">
        <f>'COD Step 1'!I93</f>
        <v>0</v>
      </c>
      <c r="J93" s="28">
        <f>'COD Step 1'!J93</f>
        <v>0</v>
      </c>
      <c r="K93" s="28">
        <f>'COD Step 1'!K93</f>
        <v>0</v>
      </c>
      <c r="L93" s="28">
        <f>'COD Step 1'!L93</f>
        <v>0</v>
      </c>
      <c r="M93" s="28">
        <f>'COD Step 1'!M93</f>
        <v>0</v>
      </c>
      <c r="N93" s="53">
        <f>'COD Step 1'!N93</f>
        <v>0</v>
      </c>
      <c r="O93" s="55">
        <f>'COD Step 3'!O93</f>
        <v>0</v>
      </c>
    </row>
    <row r="94" spans="1:15" x14ac:dyDescent="0.3">
      <c r="A94" s="36">
        <f>'COD Step 1'!A94</f>
        <v>0</v>
      </c>
      <c r="B94" s="24">
        <f>'COD Step 1'!B94</f>
        <v>0</v>
      </c>
      <c r="C94" s="25">
        <f>'COD Step 1'!C94</f>
        <v>0</v>
      </c>
      <c r="D94" s="26">
        <f>'COD Step 1'!D94</f>
        <v>0</v>
      </c>
      <c r="E94" s="26">
        <f>'COD Step 1'!E94</f>
        <v>0</v>
      </c>
      <c r="F94" s="27">
        <f>'COD Step 1'!F94</f>
        <v>0</v>
      </c>
      <c r="G94" s="23">
        <f>'COD Step 1'!G94</f>
        <v>0</v>
      </c>
      <c r="H94" s="26">
        <f>'COD Step 1'!H94</f>
        <v>0</v>
      </c>
      <c r="I94" s="23">
        <f>'COD Step 1'!I94</f>
        <v>0</v>
      </c>
      <c r="J94" s="28">
        <f>'COD Step 1'!J94</f>
        <v>0</v>
      </c>
      <c r="K94" s="28">
        <f>'COD Step 1'!K94</f>
        <v>0</v>
      </c>
      <c r="L94" s="28">
        <f>'COD Step 1'!L94</f>
        <v>0</v>
      </c>
      <c r="M94" s="28">
        <f>'COD Step 1'!M94</f>
        <v>0</v>
      </c>
      <c r="N94" s="53">
        <f>'COD Step 1'!N94</f>
        <v>0</v>
      </c>
      <c r="O94" s="55">
        <f>'COD Step 3'!O94</f>
        <v>0</v>
      </c>
    </row>
    <row r="95" spans="1:15" x14ac:dyDescent="0.3">
      <c r="A95" s="36">
        <f>'COD Step 1'!A95</f>
        <v>0</v>
      </c>
      <c r="B95" s="24">
        <f>'COD Step 1'!B95</f>
        <v>0</v>
      </c>
      <c r="C95" s="25">
        <f>'COD Step 1'!C95</f>
        <v>0</v>
      </c>
      <c r="D95" s="26">
        <f>'COD Step 1'!D95</f>
        <v>0</v>
      </c>
      <c r="E95" s="26">
        <f>'COD Step 1'!E95</f>
        <v>0</v>
      </c>
      <c r="F95" s="27">
        <f>'COD Step 1'!F95</f>
        <v>0</v>
      </c>
      <c r="G95" s="23">
        <f>'COD Step 1'!G95</f>
        <v>0</v>
      </c>
      <c r="H95" s="26">
        <f>'COD Step 1'!H95</f>
        <v>0</v>
      </c>
      <c r="I95" s="23">
        <f>'COD Step 1'!I95</f>
        <v>0</v>
      </c>
      <c r="J95" s="28">
        <f>'COD Step 1'!J95</f>
        <v>0</v>
      </c>
      <c r="K95" s="28">
        <f>'COD Step 1'!K95</f>
        <v>0</v>
      </c>
      <c r="L95" s="28">
        <f>'COD Step 1'!L95</f>
        <v>0</v>
      </c>
      <c r="M95" s="28">
        <f>'COD Step 1'!M95</f>
        <v>0</v>
      </c>
      <c r="N95" s="53">
        <f>'COD Step 1'!N95</f>
        <v>0</v>
      </c>
      <c r="O95" s="55">
        <f>'COD Step 3'!O95</f>
        <v>0</v>
      </c>
    </row>
    <row r="96" spans="1:15" x14ac:dyDescent="0.3">
      <c r="A96" s="36">
        <f>'COD Step 1'!A96</f>
        <v>0</v>
      </c>
      <c r="B96" s="24">
        <f>'COD Step 1'!B96</f>
        <v>0</v>
      </c>
      <c r="C96" s="25">
        <f>'COD Step 1'!C96</f>
        <v>0</v>
      </c>
      <c r="D96" s="26">
        <f>'COD Step 1'!D96</f>
        <v>0</v>
      </c>
      <c r="E96" s="26">
        <f>'COD Step 1'!E96</f>
        <v>0</v>
      </c>
      <c r="F96" s="27">
        <f>'COD Step 1'!F96</f>
        <v>0</v>
      </c>
      <c r="G96" s="23">
        <f>'COD Step 1'!G96</f>
        <v>0</v>
      </c>
      <c r="H96" s="26">
        <f>'COD Step 1'!H96</f>
        <v>0</v>
      </c>
      <c r="I96" s="23">
        <f>'COD Step 1'!I96</f>
        <v>0</v>
      </c>
      <c r="J96" s="28">
        <f>'COD Step 1'!J96</f>
        <v>0</v>
      </c>
      <c r="K96" s="28">
        <f>'COD Step 1'!K96</f>
        <v>0</v>
      </c>
      <c r="L96" s="28">
        <f>'COD Step 1'!L96</f>
        <v>0</v>
      </c>
      <c r="M96" s="28">
        <f>'COD Step 1'!M96</f>
        <v>0</v>
      </c>
      <c r="N96" s="53">
        <f>'COD Step 1'!N96</f>
        <v>0</v>
      </c>
      <c r="O96" s="55">
        <f>'COD Step 3'!O96</f>
        <v>0</v>
      </c>
    </row>
    <row r="97" spans="1:15" x14ac:dyDescent="0.3">
      <c r="A97" s="36">
        <f>'COD Step 1'!A97</f>
        <v>0</v>
      </c>
      <c r="B97" s="24">
        <f>'COD Step 1'!B97</f>
        <v>0</v>
      </c>
      <c r="C97" s="25">
        <f>'COD Step 1'!C97</f>
        <v>0</v>
      </c>
      <c r="D97" s="26">
        <f>'COD Step 1'!D97</f>
        <v>0</v>
      </c>
      <c r="E97" s="26">
        <f>'COD Step 1'!E97</f>
        <v>0</v>
      </c>
      <c r="F97" s="27">
        <f>'COD Step 1'!F97</f>
        <v>0</v>
      </c>
      <c r="G97" s="23">
        <f>'COD Step 1'!G97</f>
        <v>0</v>
      </c>
      <c r="H97" s="26">
        <f>'COD Step 1'!H97</f>
        <v>0</v>
      </c>
      <c r="I97" s="23">
        <f>'COD Step 1'!I97</f>
        <v>0</v>
      </c>
      <c r="J97" s="28">
        <f>'COD Step 1'!J97</f>
        <v>0</v>
      </c>
      <c r="K97" s="28">
        <f>'COD Step 1'!K97</f>
        <v>0</v>
      </c>
      <c r="L97" s="28">
        <f>'COD Step 1'!L97</f>
        <v>0</v>
      </c>
      <c r="M97" s="28">
        <f>'COD Step 1'!M97</f>
        <v>0</v>
      </c>
      <c r="N97" s="53">
        <f>'COD Step 1'!N97</f>
        <v>0</v>
      </c>
      <c r="O97" s="55">
        <f>'COD Step 3'!O97</f>
        <v>0</v>
      </c>
    </row>
    <row r="98" spans="1:15" x14ac:dyDescent="0.3">
      <c r="A98" s="36">
        <f>'COD Step 1'!A98</f>
        <v>0</v>
      </c>
      <c r="B98" s="24">
        <f>'COD Step 1'!B98</f>
        <v>0</v>
      </c>
      <c r="C98" s="25">
        <f>'COD Step 1'!C98</f>
        <v>0</v>
      </c>
      <c r="D98" s="26">
        <f>'COD Step 1'!D98</f>
        <v>0</v>
      </c>
      <c r="E98" s="26">
        <f>'COD Step 1'!E98</f>
        <v>0</v>
      </c>
      <c r="F98" s="27">
        <f>'COD Step 1'!F98</f>
        <v>0</v>
      </c>
      <c r="G98" s="23">
        <f>'COD Step 1'!G98</f>
        <v>0</v>
      </c>
      <c r="H98" s="26">
        <f>'COD Step 1'!H98</f>
        <v>0</v>
      </c>
      <c r="I98" s="23">
        <f>'COD Step 1'!I98</f>
        <v>0</v>
      </c>
      <c r="J98" s="28">
        <f>'COD Step 1'!J98</f>
        <v>0</v>
      </c>
      <c r="K98" s="28">
        <f>'COD Step 1'!K98</f>
        <v>0</v>
      </c>
      <c r="L98" s="28">
        <f>'COD Step 1'!L98</f>
        <v>0</v>
      </c>
      <c r="M98" s="28">
        <f>'COD Step 1'!M98</f>
        <v>0</v>
      </c>
      <c r="N98" s="53">
        <f>'COD Step 1'!N98</f>
        <v>0</v>
      </c>
      <c r="O98" s="55">
        <f>'COD Step 3'!O98</f>
        <v>0</v>
      </c>
    </row>
    <row r="99" spans="1:15" x14ac:dyDescent="0.3">
      <c r="A99" s="36">
        <f>'COD Step 1'!A99</f>
        <v>0</v>
      </c>
      <c r="B99" s="24">
        <f>'COD Step 1'!B99</f>
        <v>0</v>
      </c>
      <c r="C99" s="25">
        <f>'COD Step 1'!C99</f>
        <v>0</v>
      </c>
      <c r="D99" s="26">
        <f>'COD Step 1'!D99</f>
        <v>0</v>
      </c>
      <c r="E99" s="26">
        <f>'COD Step 1'!E99</f>
        <v>0</v>
      </c>
      <c r="F99" s="27">
        <f>'COD Step 1'!F99</f>
        <v>0</v>
      </c>
      <c r="G99" s="23">
        <f>'COD Step 1'!G99</f>
        <v>0</v>
      </c>
      <c r="H99" s="26">
        <f>'COD Step 1'!H99</f>
        <v>0</v>
      </c>
      <c r="I99" s="23">
        <f>'COD Step 1'!I99</f>
        <v>0</v>
      </c>
      <c r="J99" s="28">
        <f>'COD Step 1'!J99</f>
        <v>0</v>
      </c>
      <c r="K99" s="28">
        <f>'COD Step 1'!K99</f>
        <v>0</v>
      </c>
      <c r="L99" s="28">
        <f>'COD Step 1'!L99</f>
        <v>0</v>
      </c>
      <c r="M99" s="28">
        <f>'COD Step 1'!M99</f>
        <v>0</v>
      </c>
      <c r="N99" s="53">
        <f>'COD Step 1'!N99</f>
        <v>0</v>
      </c>
      <c r="O99" s="55">
        <f>'COD Step 3'!O99</f>
        <v>0</v>
      </c>
    </row>
    <row r="100" spans="1:15" x14ac:dyDescent="0.3">
      <c r="A100" s="36">
        <f>'COD Step 1'!A100</f>
        <v>0</v>
      </c>
      <c r="B100" s="24">
        <f>'COD Step 1'!B100</f>
        <v>0</v>
      </c>
      <c r="C100" s="25">
        <f>'COD Step 1'!C100</f>
        <v>0</v>
      </c>
      <c r="D100" s="26">
        <f>'COD Step 1'!D100</f>
        <v>0</v>
      </c>
      <c r="E100" s="26">
        <f>'COD Step 1'!E100</f>
        <v>0</v>
      </c>
      <c r="F100" s="27">
        <f>'COD Step 1'!F100</f>
        <v>0</v>
      </c>
      <c r="G100" s="23">
        <f>'COD Step 1'!G100</f>
        <v>0</v>
      </c>
      <c r="H100" s="26">
        <f>'COD Step 1'!H100</f>
        <v>0</v>
      </c>
      <c r="I100" s="23">
        <f>'COD Step 1'!I100</f>
        <v>0</v>
      </c>
      <c r="J100" s="28">
        <f>'COD Step 1'!J100</f>
        <v>0</v>
      </c>
      <c r="K100" s="28">
        <f>'COD Step 1'!K100</f>
        <v>0</v>
      </c>
      <c r="L100" s="28">
        <f>'COD Step 1'!L100</f>
        <v>0</v>
      </c>
      <c r="M100" s="28">
        <f>'COD Step 1'!M100</f>
        <v>0</v>
      </c>
      <c r="N100" s="53">
        <f>'COD Step 1'!N100</f>
        <v>0</v>
      </c>
      <c r="O100" s="55">
        <f>'COD Step 3'!O100</f>
        <v>0</v>
      </c>
    </row>
    <row r="101" spans="1:15" x14ac:dyDescent="0.3">
      <c r="A101" s="36">
        <f>'COD Step 1'!A101</f>
        <v>0</v>
      </c>
      <c r="B101" s="24">
        <f>'COD Step 1'!B101</f>
        <v>0</v>
      </c>
      <c r="C101" s="25">
        <f>'COD Step 1'!C101</f>
        <v>0</v>
      </c>
      <c r="D101" s="26">
        <f>'COD Step 1'!D101</f>
        <v>0</v>
      </c>
      <c r="E101" s="26">
        <f>'COD Step 1'!E101</f>
        <v>0</v>
      </c>
      <c r="F101" s="27">
        <f>'COD Step 1'!F101</f>
        <v>0</v>
      </c>
      <c r="G101" s="23">
        <f>'COD Step 1'!G101</f>
        <v>0</v>
      </c>
      <c r="H101" s="26">
        <f>'COD Step 1'!H101</f>
        <v>0</v>
      </c>
      <c r="I101" s="23">
        <f>'COD Step 1'!I101</f>
        <v>0</v>
      </c>
      <c r="J101" s="28">
        <f>'COD Step 1'!J101</f>
        <v>0</v>
      </c>
      <c r="K101" s="28">
        <f>'COD Step 1'!K101</f>
        <v>0</v>
      </c>
      <c r="L101" s="28">
        <f>'COD Step 1'!L101</f>
        <v>0</v>
      </c>
      <c r="M101" s="28">
        <f>'COD Step 1'!M101</f>
        <v>0</v>
      </c>
      <c r="N101" s="53">
        <f>'COD Step 1'!N101</f>
        <v>0</v>
      </c>
      <c r="O101" s="55">
        <f>'COD Step 3'!O101</f>
        <v>0</v>
      </c>
    </row>
    <row r="102" spans="1:15" x14ac:dyDescent="0.3">
      <c r="A102" s="36">
        <f>'COD Step 1'!A102</f>
        <v>0</v>
      </c>
      <c r="B102" s="24">
        <f>'COD Step 1'!B102</f>
        <v>0</v>
      </c>
      <c r="C102" s="25">
        <f>'COD Step 1'!C102</f>
        <v>0</v>
      </c>
      <c r="D102" s="26">
        <f>'COD Step 1'!D102</f>
        <v>0</v>
      </c>
      <c r="E102" s="26">
        <f>'COD Step 1'!E102</f>
        <v>0</v>
      </c>
      <c r="F102" s="27">
        <f>'COD Step 1'!F102</f>
        <v>0</v>
      </c>
      <c r="G102" s="23">
        <f>'COD Step 1'!G102</f>
        <v>0</v>
      </c>
      <c r="H102" s="26">
        <f>'COD Step 1'!H102</f>
        <v>0</v>
      </c>
      <c r="I102" s="23">
        <f>'COD Step 1'!I102</f>
        <v>0</v>
      </c>
      <c r="J102" s="28">
        <f>'COD Step 1'!J102</f>
        <v>0</v>
      </c>
      <c r="K102" s="28">
        <f>'COD Step 1'!K102</f>
        <v>0</v>
      </c>
      <c r="L102" s="28">
        <f>'COD Step 1'!L102</f>
        <v>0</v>
      </c>
      <c r="M102" s="28">
        <f>'COD Step 1'!M102</f>
        <v>0</v>
      </c>
      <c r="N102" s="53">
        <f>'COD Step 1'!N102</f>
        <v>0</v>
      </c>
      <c r="O102" s="55">
        <f>'COD Step 3'!O102</f>
        <v>0</v>
      </c>
    </row>
    <row r="103" spans="1:15" x14ac:dyDescent="0.3">
      <c r="A103" s="36">
        <f>'COD Step 1'!A103</f>
        <v>0</v>
      </c>
      <c r="B103" s="24">
        <f>'COD Step 1'!B103</f>
        <v>0</v>
      </c>
      <c r="C103" s="25">
        <f>'COD Step 1'!C103</f>
        <v>0</v>
      </c>
      <c r="D103" s="26">
        <f>'COD Step 1'!D103</f>
        <v>0</v>
      </c>
      <c r="E103" s="26">
        <f>'COD Step 1'!E103</f>
        <v>0</v>
      </c>
      <c r="F103" s="27">
        <f>'COD Step 1'!F103</f>
        <v>0</v>
      </c>
      <c r="G103" s="23">
        <f>'COD Step 1'!G103</f>
        <v>0</v>
      </c>
      <c r="H103" s="26">
        <f>'COD Step 1'!H103</f>
        <v>0</v>
      </c>
      <c r="I103" s="23">
        <f>'COD Step 1'!I103</f>
        <v>0</v>
      </c>
      <c r="J103" s="28">
        <f>'COD Step 1'!J103</f>
        <v>0</v>
      </c>
      <c r="K103" s="28">
        <f>'COD Step 1'!K103</f>
        <v>0</v>
      </c>
      <c r="L103" s="28">
        <f>'COD Step 1'!L103</f>
        <v>0</v>
      </c>
      <c r="M103" s="28">
        <f>'COD Step 1'!M103</f>
        <v>0</v>
      </c>
      <c r="N103" s="53">
        <f>'COD Step 1'!N103</f>
        <v>0</v>
      </c>
      <c r="O103" s="55">
        <f>'COD Step 3'!O103</f>
        <v>0</v>
      </c>
    </row>
    <row r="104" spans="1:15" x14ac:dyDescent="0.3">
      <c r="A104" s="36">
        <f>'COD Step 1'!A104</f>
        <v>0</v>
      </c>
      <c r="B104" s="24">
        <f>'COD Step 1'!B104</f>
        <v>0</v>
      </c>
      <c r="C104" s="25">
        <f>'COD Step 1'!C104</f>
        <v>0</v>
      </c>
      <c r="D104" s="26">
        <f>'COD Step 1'!D104</f>
        <v>0</v>
      </c>
      <c r="E104" s="26">
        <f>'COD Step 1'!E104</f>
        <v>0</v>
      </c>
      <c r="F104" s="27">
        <f>'COD Step 1'!F104</f>
        <v>0</v>
      </c>
      <c r="G104" s="23">
        <f>'COD Step 1'!G104</f>
        <v>0</v>
      </c>
      <c r="H104" s="26">
        <f>'COD Step 1'!H104</f>
        <v>0</v>
      </c>
      <c r="I104" s="23">
        <f>'COD Step 1'!I104</f>
        <v>0</v>
      </c>
      <c r="J104" s="28">
        <f>'COD Step 1'!J104</f>
        <v>0</v>
      </c>
      <c r="K104" s="28">
        <f>'COD Step 1'!K104</f>
        <v>0</v>
      </c>
      <c r="L104" s="28">
        <f>'COD Step 1'!L104</f>
        <v>0</v>
      </c>
      <c r="M104" s="28">
        <f>'COD Step 1'!M104</f>
        <v>0</v>
      </c>
      <c r="N104" s="53">
        <f>'COD Step 1'!N104</f>
        <v>0</v>
      </c>
      <c r="O104" s="55">
        <f>'COD Step 3'!O104</f>
        <v>0</v>
      </c>
    </row>
    <row r="105" spans="1:15" x14ac:dyDescent="0.3">
      <c r="A105" s="36">
        <f>'COD Step 1'!A105</f>
        <v>0</v>
      </c>
      <c r="B105" s="24">
        <f>'COD Step 1'!B105</f>
        <v>0</v>
      </c>
      <c r="C105" s="25">
        <f>'COD Step 1'!C105</f>
        <v>0</v>
      </c>
      <c r="D105" s="26">
        <f>'COD Step 1'!D105</f>
        <v>0</v>
      </c>
      <c r="E105" s="26">
        <f>'COD Step 1'!E105</f>
        <v>0</v>
      </c>
      <c r="F105" s="27">
        <f>'COD Step 1'!F105</f>
        <v>0</v>
      </c>
      <c r="G105" s="23">
        <f>'COD Step 1'!G105</f>
        <v>0</v>
      </c>
      <c r="H105" s="26">
        <f>'COD Step 1'!H105</f>
        <v>0</v>
      </c>
      <c r="I105" s="23">
        <f>'COD Step 1'!I105</f>
        <v>0</v>
      </c>
      <c r="J105" s="28">
        <f>'COD Step 1'!J105</f>
        <v>0</v>
      </c>
      <c r="K105" s="28">
        <f>'COD Step 1'!K105</f>
        <v>0</v>
      </c>
      <c r="L105" s="28">
        <f>'COD Step 1'!L105</f>
        <v>0</v>
      </c>
      <c r="M105" s="28">
        <f>'COD Step 1'!M105</f>
        <v>0</v>
      </c>
      <c r="N105" s="53">
        <f>'COD Step 1'!N105</f>
        <v>0</v>
      </c>
      <c r="O105" s="55">
        <f>'COD Step 3'!O105</f>
        <v>0</v>
      </c>
    </row>
    <row r="106" spans="1:15" x14ac:dyDescent="0.3">
      <c r="A106" s="36">
        <f>'COD Step 1'!A106</f>
        <v>0</v>
      </c>
      <c r="B106" s="24">
        <f>'COD Step 1'!B106</f>
        <v>0</v>
      </c>
      <c r="C106" s="25">
        <f>'COD Step 1'!C106</f>
        <v>0</v>
      </c>
      <c r="D106" s="26">
        <f>'COD Step 1'!D106</f>
        <v>0</v>
      </c>
      <c r="E106" s="26">
        <f>'COD Step 1'!E106</f>
        <v>0</v>
      </c>
      <c r="F106" s="27">
        <f>'COD Step 1'!F106</f>
        <v>0</v>
      </c>
      <c r="G106" s="23">
        <f>'COD Step 1'!G106</f>
        <v>0</v>
      </c>
      <c r="H106" s="26">
        <f>'COD Step 1'!H106</f>
        <v>0</v>
      </c>
      <c r="I106" s="23">
        <f>'COD Step 1'!I106</f>
        <v>0</v>
      </c>
      <c r="J106" s="28">
        <f>'COD Step 1'!J106</f>
        <v>0</v>
      </c>
      <c r="K106" s="28">
        <f>'COD Step 1'!K106</f>
        <v>0</v>
      </c>
      <c r="L106" s="28">
        <f>'COD Step 1'!L106</f>
        <v>0</v>
      </c>
      <c r="M106" s="28">
        <f>'COD Step 1'!M106</f>
        <v>0</v>
      </c>
      <c r="N106" s="53">
        <f>'COD Step 1'!N106</f>
        <v>0</v>
      </c>
      <c r="O106" s="55">
        <f>'COD Step 3'!O106</f>
        <v>0</v>
      </c>
    </row>
    <row r="107" spans="1:15" x14ac:dyDescent="0.3">
      <c r="A107" s="36">
        <f>'COD Step 1'!A107</f>
        <v>0</v>
      </c>
      <c r="B107" s="24">
        <f>'COD Step 1'!B107</f>
        <v>0</v>
      </c>
      <c r="C107" s="25">
        <f>'COD Step 1'!C107</f>
        <v>0</v>
      </c>
      <c r="D107" s="26">
        <f>'COD Step 1'!D107</f>
        <v>0</v>
      </c>
      <c r="E107" s="26">
        <f>'COD Step 1'!E107</f>
        <v>0</v>
      </c>
      <c r="F107" s="27">
        <f>'COD Step 1'!F107</f>
        <v>0</v>
      </c>
      <c r="G107" s="23">
        <f>'COD Step 1'!G107</f>
        <v>0</v>
      </c>
      <c r="H107" s="26">
        <f>'COD Step 1'!H107</f>
        <v>0</v>
      </c>
      <c r="I107" s="23">
        <f>'COD Step 1'!I107</f>
        <v>0</v>
      </c>
      <c r="J107" s="28">
        <f>'COD Step 1'!J107</f>
        <v>0</v>
      </c>
      <c r="K107" s="28">
        <f>'COD Step 1'!K107</f>
        <v>0</v>
      </c>
      <c r="L107" s="28">
        <f>'COD Step 1'!L107</f>
        <v>0</v>
      </c>
      <c r="M107" s="28">
        <f>'COD Step 1'!M107</f>
        <v>0</v>
      </c>
      <c r="N107" s="53">
        <f>'COD Step 1'!N107</f>
        <v>0</v>
      </c>
      <c r="O107" s="55">
        <f>'COD Step 3'!O107</f>
        <v>0</v>
      </c>
    </row>
    <row r="108" spans="1:15" x14ac:dyDescent="0.3">
      <c r="A108" s="36">
        <f>'COD Step 1'!A108</f>
        <v>0</v>
      </c>
      <c r="B108" s="24">
        <f>'COD Step 1'!B108</f>
        <v>0</v>
      </c>
      <c r="C108" s="25">
        <f>'COD Step 1'!C108</f>
        <v>0</v>
      </c>
      <c r="D108" s="26">
        <f>'COD Step 1'!D108</f>
        <v>0</v>
      </c>
      <c r="E108" s="26">
        <f>'COD Step 1'!E108</f>
        <v>0</v>
      </c>
      <c r="F108" s="27">
        <f>'COD Step 1'!F108</f>
        <v>0</v>
      </c>
      <c r="G108" s="23">
        <f>'COD Step 1'!G108</f>
        <v>0</v>
      </c>
      <c r="H108" s="26">
        <f>'COD Step 1'!H108</f>
        <v>0</v>
      </c>
      <c r="I108" s="23">
        <f>'COD Step 1'!I108</f>
        <v>0</v>
      </c>
      <c r="J108" s="28">
        <f>'COD Step 1'!J108</f>
        <v>0</v>
      </c>
      <c r="K108" s="28">
        <f>'COD Step 1'!K108</f>
        <v>0</v>
      </c>
      <c r="L108" s="28">
        <f>'COD Step 1'!L108</f>
        <v>0</v>
      </c>
      <c r="M108" s="28">
        <f>'COD Step 1'!M108</f>
        <v>0</v>
      </c>
      <c r="N108" s="53">
        <f>'COD Step 1'!N108</f>
        <v>0</v>
      </c>
      <c r="O108" s="55">
        <f>'COD Step 3'!O108</f>
        <v>0</v>
      </c>
    </row>
    <row r="109" spans="1:15" x14ac:dyDescent="0.3">
      <c r="A109" s="36">
        <f>'COD Step 1'!A109</f>
        <v>0</v>
      </c>
      <c r="B109" s="24">
        <f>'COD Step 1'!B109</f>
        <v>0</v>
      </c>
      <c r="C109" s="25">
        <f>'COD Step 1'!C109</f>
        <v>0</v>
      </c>
      <c r="D109" s="26">
        <f>'COD Step 1'!D109</f>
        <v>0</v>
      </c>
      <c r="E109" s="26">
        <f>'COD Step 1'!E109</f>
        <v>0</v>
      </c>
      <c r="F109" s="27">
        <f>'COD Step 1'!F109</f>
        <v>0</v>
      </c>
      <c r="G109" s="23">
        <f>'COD Step 1'!G109</f>
        <v>0</v>
      </c>
      <c r="H109" s="26">
        <f>'COD Step 1'!H109</f>
        <v>0</v>
      </c>
      <c r="I109" s="23">
        <f>'COD Step 1'!I109</f>
        <v>0</v>
      </c>
      <c r="J109" s="28">
        <f>'COD Step 1'!J109</f>
        <v>0</v>
      </c>
      <c r="K109" s="28">
        <f>'COD Step 1'!K109</f>
        <v>0</v>
      </c>
      <c r="L109" s="28">
        <f>'COD Step 1'!L109</f>
        <v>0</v>
      </c>
      <c r="M109" s="28">
        <f>'COD Step 1'!M109</f>
        <v>0</v>
      </c>
      <c r="N109" s="53">
        <f>'COD Step 1'!N109</f>
        <v>0</v>
      </c>
      <c r="O109" s="55">
        <f>'COD Step 3'!O109</f>
        <v>0</v>
      </c>
    </row>
    <row r="110" spans="1:15" x14ac:dyDescent="0.3">
      <c r="A110" s="36">
        <f>'COD Step 1'!A110</f>
        <v>0</v>
      </c>
      <c r="B110" s="24">
        <f>'COD Step 1'!B110</f>
        <v>0</v>
      </c>
      <c r="C110" s="25">
        <f>'COD Step 1'!C110</f>
        <v>0</v>
      </c>
      <c r="D110" s="26">
        <f>'COD Step 1'!D110</f>
        <v>0</v>
      </c>
      <c r="E110" s="26">
        <f>'COD Step 1'!E110</f>
        <v>0</v>
      </c>
      <c r="F110" s="27">
        <f>'COD Step 1'!F110</f>
        <v>0</v>
      </c>
      <c r="G110" s="23">
        <f>'COD Step 1'!G110</f>
        <v>0</v>
      </c>
      <c r="H110" s="26">
        <f>'COD Step 1'!H110</f>
        <v>0</v>
      </c>
      <c r="I110" s="23">
        <f>'COD Step 1'!I110</f>
        <v>0</v>
      </c>
      <c r="J110" s="28">
        <f>'COD Step 1'!J110</f>
        <v>0</v>
      </c>
      <c r="K110" s="28">
        <f>'COD Step 1'!K110</f>
        <v>0</v>
      </c>
      <c r="L110" s="28">
        <f>'COD Step 1'!L110</f>
        <v>0</v>
      </c>
      <c r="M110" s="28">
        <f>'COD Step 1'!M110</f>
        <v>0</v>
      </c>
      <c r="N110" s="53">
        <f>'COD Step 1'!N110</f>
        <v>0</v>
      </c>
      <c r="O110" s="55">
        <f>'COD Step 3'!O110</f>
        <v>0</v>
      </c>
    </row>
    <row r="111" spans="1:15" x14ac:dyDescent="0.3">
      <c r="A111" s="36">
        <f>'COD Step 1'!A111</f>
        <v>0</v>
      </c>
      <c r="B111" s="24">
        <f>'COD Step 1'!B111</f>
        <v>0</v>
      </c>
      <c r="C111" s="25">
        <f>'COD Step 1'!C111</f>
        <v>0</v>
      </c>
      <c r="D111" s="26">
        <f>'COD Step 1'!D111</f>
        <v>0</v>
      </c>
      <c r="E111" s="26">
        <f>'COD Step 1'!E111</f>
        <v>0</v>
      </c>
      <c r="F111" s="27">
        <f>'COD Step 1'!F111</f>
        <v>0</v>
      </c>
      <c r="G111" s="23">
        <f>'COD Step 1'!G111</f>
        <v>0</v>
      </c>
      <c r="H111" s="26">
        <f>'COD Step 1'!H111</f>
        <v>0</v>
      </c>
      <c r="I111" s="23">
        <f>'COD Step 1'!I111</f>
        <v>0</v>
      </c>
      <c r="J111" s="28">
        <f>'COD Step 1'!J111</f>
        <v>0</v>
      </c>
      <c r="K111" s="28">
        <f>'COD Step 1'!K111</f>
        <v>0</v>
      </c>
      <c r="L111" s="28">
        <f>'COD Step 1'!L111</f>
        <v>0</v>
      </c>
      <c r="M111" s="28">
        <f>'COD Step 1'!M111</f>
        <v>0</v>
      </c>
      <c r="N111" s="53">
        <f>'COD Step 1'!N111</f>
        <v>0</v>
      </c>
      <c r="O111" s="55">
        <f>'COD Step 3'!O111</f>
        <v>0</v>
      </c>
    </row>
    <row r="112" spans="1:15" x14ac:dyDescent="0.3">
      <c r="A112" s="36">
        <f>'COD Step 1'!A112</f>
        <v>0</v>
      </c>
      <c r="B112" s="24">
        <f>'COD Step 1'!B112</f>
        <v>0</v>
      </c>
      <c r="C112" s="25">
        <f>'COD Step 1'!C112</f>
        <v>0</v>
      </c>
      <c r="D112" s="26">
        <f>'COD Step 1'!D112</f>
        <v>0</v>
      </c>
      <c r="E112" s="26">
        <f>'COD Step 1'!E112</f>
        <v>0</v>
      </c>
      <c r="F112" s="27">
        <f>'COD Step 1'!F112</f>
        <v>0</v>
      </c>
      <c r="G112" s="23">
        <f>'COD Step 1'!G112</f>
        <v>0</v>
      </c>
      <c r="H112" s="26">
        <f>'COD Step 1'!H112</f>
        <v>0</v>
      </c>
      <c r="I112" s="23">
        <f>'COD Step 1'!I112</f>
        <v>0</v>
      </c>
      <c r="J112" s="28">
        <f>'COD Step 1'!J112</f>
        <v>0</v>
      </c>
      <c r="K112" s="28">
        <f>'COD Step 1'!K112</f>
        <v>0</v>
      </c>
      <c r="L112" s="28">
        <f>'COD Step 1'!L112</f>
        <v>0</v>
      </c>
      <c r="M112" s="28">
        <f>'COD Step 1'!M112</f>
        <v>0</v>
      </c>
      <c r="N112" s="53">
        <f>'COD Step 1'!N112</f>
        <v>0</v>
      </c>
      <c r="O112" s="55">
        <f>'COD Step 3'!O112</f>
        <v>0</v>
      </c>
    </row>
    <row r="113" spans="1:15" x14ac:dyDescent="0.3">
      <c r="A113" s="36">
        <f>'COD Step 1'!A113</f>
        <v>0</v>
      </c>
      <c r="B113" s="24">
        <f>'COD Step 1'!B113</f>
        <v>0</v>
      </c>
      <c r="C113" s="25">
        <f>'COD Step 1'!C113</f>
        <v>0</v>
      </c>
      <c r="D113" s="26">
        <f>'COD Step 1'!D113</f>
        <v>0</v>
      </c>
      <c r="E113" s="26">
        <f>'COD Step 1'!E113</f>
        <v>0</v>
      </c>
      <c r="F113" s="27">
        <f>'COD Step 1'!F113</f>
        <v>0</v>
      </c>
      <c r="G113" s="23">
        <f>'COD Step 1'!G113</f>
        <v>0</v>
      </c>
      <c r="H113" s="26">
        <f>'COD Step 1'!H113</f>
        <v>0</v>
      </c>
      <c r="I113" s="23">
        <f>'COD Step 1'!I113</f>
        <v>0</v>
      </c>
      <c r="J113" s="28">
        <f>'COD Step 1'!J113</f>
        <v>0</v>
      </c>
      <c r="K113" s="28">
        <f>'COD Step 1'!K113</f>
        <v>0</v>
      </c>
      <c r="L113" s="28">
        <f>'COD Step 1'!L113</f>
        <v>0</v>
      </c>
      <c r="M113" s="28">
        <f>'COD Step 1'!M113</f>
        <v>0</v>
      </c>
      <c r="N113" s="53">
        <f>'COD Step 1'!N113</f>
        <v>0</v>
      </c>
      <c r="O113" s="55">
        <f>'COD Step 3'!O113</f>
        <v>0</v>
      </c>
    </row>
    <row r="114" spans="1:15" x14ac:dyDescent="0.3">
      <c r="A114" s="36">
        <f>'COD Step 1'!A114</f>
        <v>0</v>
      </c>
      <c r="B114" s="24">
        <f>'COD Step 1'!B114</f>
        <v>0</v>
      </c>
      <c r="C114" s="25">
        <f>'COD Step 1'!C114</f>
        <v>0</v>
      </c>
      <c r="D114" s="26">
        <f>'COD Step 1'!D114</f>
        <v>0</v>
      </c>
      <c r="E114" s="26">
        <f>'COD Step 1'!E114</f>
        <v>0</v>
      </c>
      <c r="F114" s="27">
        <f>'COD Step 1'!F114</f>
        <v>0</v>
      </c>
      <c r="G114" s="23">
        <f>'COD Step 1'!G114</f>
        <v>0</v>
      </c>
      <c r="H114" s="26">
        <f>'COD Step 1'!H114</f>
        <v>0</v>
      </c>
      <c r="I114" s="23">
        <f>'COD Step 1'!I114</f>
        <v>0</v>
      </c>
      <c r="J114" s="28">
        <f>'COD Step 1'!J114</f>
        <v>0</v>
      </c>
      <c r="K114" s="28">
        <f>'COD Step 1'!K114</f>
        <v>0</v>
      </c>
      <c r="L114" s="28">
        <f>'COD Step 1'!L114</f>
        <v>0</v>
      </c>
      <c r="M114" s="28">
        <f>'COD Step 1'!M114</f>
        <v>0</v>
      </c>
      <c r="N114" s="53">
        <f>'COD Step 1'!N114</f>
        <v>0</v>
      </c>
      <c r="O114" s="55">
        <f>'COD Step 3'!O114</f>
        <v>0</v>
      </c>
    </row>
    <row r="115" spans="1:15" x14ac:dyDescent="0.3">
      <c r="A115" s="36">
        <f>'COD Step 1'!A115</f>
        <v>0</v>
      </c>
      <c r="B115" s="24">
        <f>'COD Step 1'!B115</f>
        <v>0</v>
      </c>
      <c r="C115" s="25">
        <f>'COD Step 1'!C115</f>
        <v>0</v>
      </c>
      <c r="D115" s="26">
        <f>'COD Step 1'!D115</f>
        <v>0</v>
      </c>
      <c r="E115" s="26">
        <f>'COD Step 1'!E115</f>
        <v>0</v>
      </c>
      <c r="F115" s="27">
        <f>'COD Step 1'!F115</f>
        <v>0</v>
      </c>
      <c r="G115" s="23">
        <f>'COD Step 1'!G115</f>
        <v>0</v>
      </c>
      <c r="H115" s="26">
        <f>'COD Step 1'!H115</f>
        <v>0</v>
      </c>
      <c r="I115" s="23">
        <f>'COD Step 1'!I115</f>
        <v>0</v>
      </c>
      <c r="J115" s="28">
        <f>'COD Step 1'!J115</f>
        <v>0</v>
      </c>
      <c r="K115" s="28">
        <f>'COD Step 1'!K115</f>
        <v>0</v>
      </c>
      <c r="L115" s="28">
        <f>'COD Step 1'!L115</f>
        <v>0</v>
      </c>
      <c r="M115" s="28">
        <f>'COD Step 1'!M115</f>
        <v>0</v>
      </c>
      <c r="N115" s="53">
        <f>'COD Step 1'!N115</f>
        <v>0</v>
      </c>
      <c r="O115" s="55">
        <f>'COD Step 3'!O115</f>
        <v>0</v>
      </c>
    </row>
    <row r="116" spans="1:15" x14ac:dyDescent="0.3">
      <c r="A116" s="36">
        <f>'COD Step 1'!A116</f>
        <v>0</v>
      </c>
      <c r="B116" s="24">
        <f>'COD Step 1'!B116</f>
        <v>0</v>
      </c>
      <c r="C116" s="25">
        <f>'COD Step 1'!C116</f>
        <v>0</v>
      </c>
      <c r="D116" s="26">
        <f>'COD Step 1'!D116</f>
        <v>0</v>
      </c>
      <c r="E116" s="26">
        <f>'COD Step 1'!E116</f>
        <v>0</v>
      </c>
      <c r="F116" s="27">
        <f>'COD Step 1'!F116</f>
        <v>0</v>
      </c>
      <c r="G116" s="23">
        <f>'COD Step 1'!G116</f>
        <v>0</v>
      </c>
      <c r="H116" s="26">
        <f>'COD Step 1'!H116</f>
        <v>0</v>
      </c>
      <c r="I116" s="23">
        <f>'COD Step 1'!I116</f>
        <v>0</v>
      </c>
      <c r="J116" s="28">
        <f>'COD Step 1'!J116</f>
        <v>0</v>
      </c>
      <c r="K116" s="28">
        <f>'COD Step 1'!K116</f>
        <v>0</v>
      </c>
      <c r="L116" s="28">
        <f>'COD Step 1'!L116</f>
        <v>0</v>
      </c>
      <c r="M116" s="28">
        <f>'COD Step 1'!M116</f>
        <v>0</v>
      </c>
      <c r="N116" s="53">
        <f>'COD Step 1'!N116</f>
        <v>0</v>
      </c>
      <c r="O116" s="55">
        <f>'COD Step 3'!O116</f>
        <v>0</v>
      </c>
    </row>
    <row r="117" spans="1:15" x14ac:dyDescent="0.3">
      <c r="A117" s="36">
        <f>'COD Step 1'!A117</f>
        <v>0</v>
      </c>
      <c r="B117" s="24">
        <f>'COD Step 1'!B117</f>
        <v>0</v>
      </c>
      <c r="C117" s="25">
        <f>'COD Step 1'!C117</f>
        <v>0</v>
      </c>
      <c r="D117" s="26">
        <f>'COD Step 1'!D117</f>
        <v>0</v>
      </c>
      <c r="E117" s="26">
        <f>'COD Step 1'!E117</f>
        <v>0</v>
      </c>
      <c r="F117" s="27">
        <f>'COD Step 1'!F117</f>
        <v>0</v>
      </c>
      <c r="G117" s="23">
        <f>'COD Step 1'!G117</f>
        <v>0</v>
      </c>
      <c r="H117" s="26">
        <f>'COD Step 1'!H117</f>
        <v>0</v>
      </c>
      <c r="I117" s="23">
        <f>'COD Step 1'!I117</f>
        <v>0</v>
      </c>
      <c r="J117" s="28">
        <f>'COD Step 1'!J117</f>
        <v>0</v>
      </c>
      <c r="K117" s="28">
        <f>'COD Step 1'!K117</f>
        <v>0</v>
      </c>
      <c r="L117" s="28">
        <f>'COD Step 1'!L117</f>
        <v>0</v>
      </c>
      <c r="M117" s="28">
        <f>'COD Step 1'!M117</f>
        <v>0</v>
      </c>
      <c r="N117" s="53">
        <f>'COD Step 1'!N117</f>
        <v>0</v>
      </c>
      <c r="O117" s="55">
        <f>'COD Step 3'!O117</f>
        <v>0</v>
      </c>
    </row>
    <row r="118" spans="1:15" x14ac:dyDescent="0.3">
      <c r="A118" s="36">
        <f>'COD Step 1'!A118</f>
        <v>0</v>
      </c>
      <c r="B118" s="24">
        <f>'COD Step 1'!B118</f>
        <v>0</v>
      </c>
      <c r="C118" s="25">
        <f>'COD Step 1'!C118</f>
        <v>0</v>
      </c>
      <c r="D118" s="26">
        <f>'COD Step 1'!D118</f>
        <v>0</v>
      </c>
      <c r="E118" s="26">
        <f>'COD Step 1'!E118</f>
        <v>0</v>
      </c>
      <c r="F118" s="27">
        <f>'COD Step 1'!F118</f>
        <v>0</v>
      </c>
      <c r="G118" s="23">
        <f>'COD Step 1'!G118</f>
        <v>0</v>
      </c>
      <c r="H118" s="26">
        <f>'COD Step 1'!H118</f>
        <v>0</v>
      </c>
      <c r="I118" s="23">
        <f>'COD Step 1'!I118</f>
        <v>0</v>
      </c>
      <c r="J118" s="28">
        <f>'COD Step 1'!J118</f>
        <v>0</v>
      </c>
      <c r="K118" s="28">
        <f>'COD Step 1'!K118</f>
        <v>0</v>
      </c>
      <c r="L118" s="28">
        <f>'COD Step 1'!L118</f>
        <v>0</v>
      </c>
      <c r="M118" s="28">
        <f>'COD Step 1'!M118</f>
        <v>0</v>
      </c>
      <c r="N118" s="53">
        <f>'COD Step 1'!N118</f>
        <v>0</v>
      </c>
      <c r="O118" s="55">
        <f>'COD Step 3'!O118</f>
        <v>0</v>
      </c>
    </row>
    <row r="119" spans="1:15" x14ac:dyDescent="0.3">
      <c r="A119" s="36">
        <f>'COD Step 1'!A119</f>
        <v>0</v>
      </c>
      <c r="B119" s="24">
        <f>'COD Step 1'!B119</f>
        <v>0</v>
      </c>
      <c r="C119" s="25">
        <f>'COD Step 1'!C119</f>
        <v>0</v>
      </c>
      <c r="D119" s="26">
        <f>'COD Step 1'!D119</f>
        <v>0</v>
      </c>
      <c r="E119" s="26">
        <f>'COD Step 1'!E119</f>
        <v>0</v>
      </c>
      <c r="F119" s="27">
        <f>'COD Step 1'!F119</f>
        <v>0</v>
      </c>
      <c r="G119" s="23">
        <f>'COD Step 1'!G119</f>
        <v>0</v>
      </c>
      <c r="H119" s="26">
        <f>'COD Step 1'!H119</f>
        <v>0</v>
      </c>
      <c r="I119" s="23">
        <f>'COD Step 1'!I119</f>
        <v>0</v>
      </c>
      <c r="J119" s="28">
        <f>'COD Step 1'!J119</f>
        <v>0</v>
      </c>
      <c r="K119" s="28">
        <f>'COD Step 1'!K119</f>
        <v>0</v>
      </c>
      <c r="L119" s="28">
        <f>'COD Step 1'!L119</f>
        <v>0</v>
      </c>
      <c r="M119" s="28">
        <f>'COD Step 1'!M119</f>
        <v>0</v>
      </c>
      <c r="N119" s="53">
        <f>'COD Step 1'!N119</f>
        <v>0</v>
      </c>
      <c r="O119" s="55">
        <f>'COD Step 3'!O119</f>
        <v>0</v>
      </c>
    </row>
    <row r="120" spans="1:15" x14ac:dyDescent="0.3">
      <c r="A120" s="36">
        <f>'COD Step 1'!A120</f>
        <v>0</v>
      </c>
      <c r="B120" s="24">
        <f>'COD Step 1'!B120</f>
        <v>0</v>
      </c>
      <c r="C120" s="25">
        <f>'COD Step 1'!C120</f>
        <v>0</v>
      </c>
      <c r="D120" s="26">
        <f>'COD Step 1'!D120</f>
        <v>0</v>
      </c>
      <c r="E120" s="26">
        <f>'COD Step 1'!E120</f>
        <v>0</v>
      </c>
      <c r="F120" s="27">
        <f>'COD Step 1'!F120</f>
        <v>0</v>
      </c>
      <c r="G120" s="23">
        <f>'COD Step 1'!G120</f>
        <v>0</v>
      </c>
      <c r="H120" s="26">
        <f>'COD Step 1'!H120</f>
        <v>0</v>
      </c>
      <c r="I120" s="23">
        <f>'COD Step 1'!I120</f>
        <v>0</v>
      </c>
      <c r="J120" s="28">
        <f>'COD Step 1'!J120</f>
        <v>0</v>
      </c>
      <c r="K120" s="28">
        <f>'COD Step 1'!K120</f>
        <v>0</v>
      </c>
      <c r="L120" s="28">
        <f>'COD Step 1'!L120</f>
        <v>0</v>
      </c>
      <c r="M120" s="28">
        <f>'COD Step 1'!M120</f>
        <v>0</v>
      </c>
      <c r="N120" s="53">
        <f>'COD Step 1'!N120</f>
        <v>0</v>
      </c>
      <c r="O120" s="55">
        <f>'COD Step 3'!O120</f>
        <v>0</v>
      </c>
    </row>
    <row r="121" spans="1:15" x14ac:dyDescent="0.3">
      <c r="A121" s="36">
        <f>'COD Step 1'!A121</f>
        <v>0</v>
      </c>
      <c r="B121" s="24">
        <f>'COD Step 1'!B121</f>
        <v>0</v>
      </c>
      <c r="C121" s="25">
        <f>'COD Step 1'!C121</f>
        <v>0</v>
      </c>
      <c r="D121" s="26">
        <f>'COD Step 1'!D121</f>
        <v>0</v>
      </c>
      <c r="E121" s="26">
        <f>'COD Step 1'!E121</f>
        <v>0</v>
      </c>
      <c r="F121" s="27">
        <f>'COD Step 1'!F121</f>
        <v>0</v>
      </c>
      <c r="G121" s="23">
        <f>'COD Step 1'!G121</f>
        <v>0</v>
      </c>
      <c r="H121" s="26">
        <f>'COD Step 1'!H121</f>
        <v>0</v>
      </c>
      <c r="I121" s="23">
        <f>'COD Step 1'!I121</f>
        <v>0</v>
      </c>
      <c r="J121" s="28">
        <f>'COD Step 1'!J121</f>
        <v>0</v>
      </c>
      <c r="K121" s="28">
        <f>'COD Step 1'!K121</f>
        <v>0</v>
      </c>
      <c r="L121" s="28">
        <f>'COD Step 1'!L121</f>
        <v>0</v>
      </c>
      <c r="M121" s="28">
        <f>'COD Step 1'!M121</f>
        <v>0</v>
      </c>
      <c r="N121" s="53">
        <f>'COD Step 1'!N121</f>
        <v>0</v>
      </c>
      <c r="O121" s="55">
        <f>'COD Step 3'!O121</f>
        <v>0</v>
      </c>
    </row>
    <row r="122" spans="1:15" x14ac:dyDescent="0.3">
      <c r="A122" s="36">
        <f>'COD Step 1'!A122</f>
        <v>0</v>
      </c>
      <c r="B122" s="24">
        <f>'COD Step 1'!B122</f>
        <v>0</v>
      </c>
      <c r="C122" s="25">
        <f>'COD Step 1'!C122</f>
        <v>0</v>
      </c>
      <c r="D122" s="26">
        <f>'COD Step 1'!D122</f>
        <v>0</v>
      </c>
      <c r="E122" s="26">
        <f>'COD Step 1'!E122</f>
        <v>0</v>
      </c>
      <c r="F122" s="27">
        <f>'COD Step 1'!F122</f>
        <v>0</v>
      </c>
      <c r="G122" s="23">
        <f>'COD Step 1'!G122</f>
        <v>0</v>
      </c>
      <c r="H122" s="26">
        <f>'COD Step 1'!H122</f>
        <v>0</v>
      </c>
      <c r="I122" s="23">
        <f>'COD Step 1'!I122</f>
        <v>0</v>
      </c>
      <c r="J122" s="28">
        <f>'COD Step 1'!J122</f>
        <v>0</v>
      </c>
      <c r="K122" s="28">
        <f>'COD Step 1'!K122</f>
        <v>0</v>
      </c>
      <c r="L122" s="28">
        <f>'COD Step 1'!L122</f>
        <v>0</v>
      </c>
      <c r="M122" s="28">
        <f>'COD Step 1'!M122</f>
        <v>0</v>
      </c>
      <c r="N122" s="53">
        <f>'COD Step 1'!N122</f>
        <v>0</v>
      </c>
      <c r="O122" s="55">
        <f>'COD Step 3'!O122</f>
        <v>0</v>
      </c>
    </row>
    <row r="123" spans="1:15" x14ac:dyDescent="0.3">
      <c r="A123" s="36">
        <f>'COD Step 1'!A123</f>
        <v>0</v>
      </c>
      <c r="B123" s="24">
        <f>'COD Step 1'!B123</f>
        <v>0</v>
      </c>
      <c r="C123" s="25">
        <f>'COD Step 1'!C123</f>
        <v>0</v>
      </c>
      <c r="D123" s="26">
        <f>'COD Step 1'!D123</f>
        <v>0</v>
      </c>
      <c r="E123" s="26">
        <f>'COD Step 1'!E123</f>
        <v>0</v>
      </c>
      <c r="F123" s="27">
        <f>'COD Step 1'!F123</f>
        <v>0</v>
      </c>
      <c r="G123" s="23">
        <f>'COD Step 1'!G123</f>
        <v>0</v>
      </c>
      <c r="H123" s="26">
        <f>'COD Step 1'!H123</f>
        <v>0</v>
      </c>
      <c r="I123" s="23">
        <f>'COD Step 1'!I123</f>
        <v>0</v>
      </c>
      <c r="J123" s="28">
        <f>'COD Step 1'!J123</f>
        <v>0</v>
      </c>
      <c r="K123" s="28">
        <f>'COD Step 1'!K123</f>
        <v>0</v>
      </c>
      <c r="L123" s="28">
        <f>'COD Step 1'!L123</f>
        <v>0</v>
      </c>
      <c r="M123" s="28">
        <f>'COD Step 1'!M123</f>
        <v>0</v>
      </c>
      <c r="N123" s="53">
        <f>'COD Step 1'!N123</f>
        <v>0</v>
      </c>
      <c r="O123" s="55">
        <f>'COD Step 3'!O123</f>
        <v>0</v>
      </c>
    </row>
    <row r="124" spans="1:15" x14ac:dyDescent="0.3">
      <c r="A124" s="36">
        <f>'COD Step 1'!A124</f>
        <v>0</v>
      </c>
      <c r="B124" s="24">
        <f>'COD Step 1'!B124</f>
        <v>0</v>
      </c>
      <c r="C124" s="25">
        <f>'COD Step 1'!C124</f>
        <v>0</v>
      </c>
      <c r="D124" s="26">
        <f>'COD Step 1'!D124</f>
        <v>0</v>
      </c>
      <c r="E124" s="26">
        <f>'COD Step 1'!E124</f>
        <v>0</v>
      </c>
      <c r="F124" s="27">
        <f>'COD Step 1'!F124</f>
        <v>0</v>
      </c>
      <c r="G124" s="23">
        <f>'COD Step 1'!G124</f>
        <v>0</v>
      </c>
      <c r="H124" s="26">
        <f>'COD Step 1'!H124</f>
        <v>0</v>
      </c>
      <c r="I124" s="23">
        <f>'COD Step 1'!I124</f>
        <v>0</v>
      </c>
      <c r="J124" s="28">
        <f>'COD Step 1'!J124</f>
        <v>0</v>
      </c>
      <c r="K124" s="28">
        <f>'COD Step 1'!K124</f>
        <v>0</v>
      </c>
      <c r="L124" s="28">
        <f>'COD Step 1'!L124</f>
        <v>0</v>
      </c>
      <c r="M124" s="28">
        <f>'COD Step 1'!M124</f>
        <v>0</v>
      </c>
      <c r="N124" s="53">
        <f>'COD Step 1'!N124</f>
        <v>0</v>
      </c>
      <c r="O124" s="55">
        <f>'COD Step 3'!O124</f>
        <v>0</v>
      </c>
    </row>
    <row r="125" spans="1:15" x14ac:dyDescent="0.3">
      <c r="A125" s="36">
        <f>'COD Step 1'!A125</f>
        <v>0</v>
      </c>
      <c r="B125" s="24">
        <f>'COD Step 1'!B125</f>
        <v>0</v>
      </c>
      <c r="C125" s="25">
        <f>'COD Step 1'!C125</f>
        <v>0</v>
      </c>
      <c r="D125" s="26">
        <f>'COD Step 1'!D125</f>
        <v>0</v>
      </c>
      <c r="E125" s="26">
        <f>'COD Step 1'!E125</f>
        <v>0</v>
      </c>
      <c r="F125" s="27">
        <f>'COD Step 1'!F125</f>
        <v>0</v>
      </c>
      <c r="G125" s="23">
        <f>'COD Step 1'!G125</f>
        <v>0</v>
      </c>
      <c r="H125" s="26">
        <f>'COD Step 1'!H125</f>
        <v>0</v>
      </c>
      <c r="I125" s="23">
        <f>'COD Step 1'!I125</f>
        <v>0</v>
      </c>
      <c r="J125" s="28">
        <f>'COD Step 1'!J125</f>
        <v>0</v>
      </c>
      <c r="K125" s="28">
        <f>'COD Step 1'!K125</f>
        <v>0</v>
      </c>
      <c r="L125" s="28">
        <f>'COD Step 1'!L125</f>
        <v>0</v>
      </c>
      <c r="M125" s="28">
        <f>'COD Step 1'!M125</f>
        <v>0</v>
      </c>
      <c r="N125" s="53">
        <f>'COD Step 1'!N125</f>
        <v>0</v>
      </c>
      <c r="O125" s="55">
        <f>'COD Step 3'!O125</f>
        <v>0</v>
      </c>
    </row>
    <row r="126" spans="1:15" x14ac:dyDescent="0.3">
      <c r="A126" s="36">
        <f>'COD Step 1'!A126</f>
        <v>0</v>
      </c>
      <c r="B126" s="24">
        <f>'COD Step 1'!B126</f>
        <v>0</v>
      </c>
      <c r="C126" s="25">
        <f>'COD Step 1'!C126</f>
        <v>0</v>
      </c>
      <c r="D126" s="26">
        <f>'COD Step 1'!D126</f>
        <v>0</v>
      </c>
      <c r="E126" s="26">
        <f>'COD Step 1'!E126</f>
        <v>0</v>
      </c>
      <c r="F126" s="27">
        <f>'COD Step 1'!F126</f>
        <v>0</v>
      </c>
      <c r="G126" s="23">
        <f>'COD Step 1'!G126</f>
        <v>0</v>
      </c>
      <c r="H126" s="26">
        <f>'COD Step 1'!H126</f>
        <v>0</v>
      </c>
      <c r="I126" s="23">
        <f>'COD Step 1'!I126</f>
        <v>0</v>
      </c>
      <c r="J126" s="28">
        <f>'COD Step 1'!J126</f>
        <v>0</v>
      </c>
      <c r="K126" s="28">
        <f>'COD Step 1'!K126</f>
        <v>0</v>
      </c>
      <c r="L126" s="28">
        <f>'COD Step 1'!L126</f>
        <v>0</v>
      </c>
      <c r="M126" s="28">
        <f>'COD Step 1'!M126</f>
        <v>0</v>
      </c>
      <c r="N126" s="53">
        <f>'COD Step 1'!N126</f>
        <v>0</v>
      </c>
      <c r="O126" s="55">
        <f>'COD Step 3'!O126</f>
        <v>0</v>
      </c>
    </row>
    <row r="127" spans="1:15" x14ac:dyDescent="0.3">
      <c r="A127" s="36">
        <f>'COD Step 1'!A127</f>
        <v>0</v>
      </c>
      <c r="B127" s="24">
        <f>'COD Step 1'!B127</f>
        <v>0</v>
      </c>
      <c r="C127" s="25">
        <f>'COD Step 1'!C127</f>
        <v>0</v>
      </c>
      <c r="D127" s="26">
        <f>'COD Step 1'!D127</f>
        <v>0</v>
      </c>
      <c r="E127" s="26">
        <f>'COD Step 1'!E127</f>
        <v>0</v>
      </c>
      <c r="F127" s="27">
        <f>'COD Step 1'!F127</f>
        <v>0</v>
      </c>
      <c r="G127" s="23">
        <f>'COD Step 1'!G127</f>
        <v>0</v>
      </c>
      <c r="H127" s="26">
        <f>'COD Step 1'!H127</f>
        <v>0</v>
      </c>
      <c r="I127" s="23">
        <f>'COD Step 1'!I127</f>
        <v>0</v>
      </c>
      <c r="J127" s="28">
        <f>'COD Step 1'!J127</f>
        <v>0</v>
      </c>
      <c r="K127" s="28">
        <f>'COD Step 1'!K127</f>
        <v>0</v>
      </c>
      <c r="L127" s="28">
        <f>'COD Step 1'!L127</f>
        <v>0</v>
      </c>
      <c r="M127" s="28">
        <f>'COD Step 1'!M127</f>
        <v>0</v>
      </c>
      <c r="N127" s="53">
        <f>'COD Step 1'!N127</f>
        <v>0</v>
      </c>
      <c r="O127" s="55">
        <f>'COD Step 3'!O127</f>
        <v>0</v>
      </c>
    </row>
    <row r="128" spans="1:15" x14ac:dyDescent="0.3">
      <c r="A128" s="36">
        <f>'COD Step 1'!A128</f>
        <v>0</v>
      </c>
      <c r="B128" s="24">
        <f>'COD Step 1'!B128</f>
        <v>0</v>
      </c>
      <c r="C128" s="25">
        <f>'COD Step 1'!C128</f>
        <v>0</v>
      </c>
      <c r="D128" s="26">
        <f>'COD Step 1'!D128</f>
        <v>0</v>
      </c>
      <c r="E128" s="26">
        <f>'COD Step 1'!E128</f>
        <v>0</v>
      </c>
      <c r="F128" s="27">
        <f>'COD Step 1'!F128</f>
        <v>0</v>
      </c>
      <c r="G128" s="23">
        <f>'COD Step 1'!G128</f>
        <v>0</v>
      </c>
      <c r="H128" s="26">
        <f>'COD Step 1'!H128</f>
        <v>0</v>
      </c>
      <c r="I128" s="23">
        <f>'COD Step 1'!I128</f>
        <v>0</v>
      </c>
      <c r="J128" s="28">
        <f>'COD Step 1'!J128</f>
        <v>0</v>
      </c>
      <c r="K128" s="28">
        <f>'COD Step 1'!K128</f>
        <v>0</v>
      </c>
      <c r="L128" s="28">
        <f>'COD Step 1'!L128</f>
        <v>0</v>
      </c>
      <c r="M128" s="28">
        <f>'COD Step 1'!M128</f>
        <v>0</v>
      </c>
      <c r="N128" s="53">
        <f>'COD Step 1'!N128</f>
        <v>0</v>
      </c>
      <c r="O128" s="55">
        <f>'COD Step 3'!O128</f>
        <v>0</v>
      </c>
    </row>
    <row r="129" spans="1:15" x14ac:dyDescent="0.3">
      <c r="A129" s="36">
        <f>'COD Step 1'!A129</f>
        <v>0</v>
      </c>
      <c r="B129" s="24">
        <f>'COD Step 1'!B129</f>
        <v>0</v>
      </c>
      <c r="C129" s="25">
        <f>'COD Step 1'!C129</f>
        <v>0</v>
      </c>
      <c r="D129" s="26">
        <f>'COD Step 1'!D129</f>
        <v>0</v>
      </c>
      <c r="E129" s="26">
        <f>'COD Step 1'!E129</f>
        <v>0</v>
      </c>
      <c r="F129" s="27">
        <f>'COD Step 1'!F129</f>
        <v>0</v>
      </c>
      <c r="G129" s="23">
        <f>'COD Step 1'!G129</f>
        <v>0</v>
      </c>
      <c r="H129" s="26">
        <f>'COD Step 1'!H129</f>
        <v>0</v>
      </c>
      <c r="I129" s="23">
        <f>'COD Step 1'!I129</f>
        <v>0</v>
      </c>
      <c r="J129" s="28">
        <f>'COD Step 1'!J129</f>
        <v>0</v>
      </c>
      <c r="K129" s="28">
        <f>'COD Step 1'!K129</f>
        <v>0</v>
      </c>
      <c r="L129" s="28">
        <f>'COD Step 1'!L129</f>
        <v>0</v>
      </c>
      <c r="M129" s="28">
        <f>'COD Step 1'!M129</f>
        <v>0</v>
      </c>
      <c r="N129" s="53">
        <f>'COD Step 1'!N129</f>
        <v>0</v>
      </c>
      <c r="O129" s="55">
        <f>'COD Step 3'!O129</f>
        <v>0</v>
      </c>
    </row>
    <row r="130" spans="1:15" x14ac:dyDescent="0.3">
      <c r="A130" s="36">
        <f>'COD Step 1'!A130</f>
        <v>0</v>
      </c>
      <c r="B130" s="24">
        <f>'COD Step 1'!B130</f>
        <v>0</v>
      </c>
      <c r="C130" s="25">
        <f>'COD Step 1'!C130</f>
        <v>0</v>
      </c>
      <c r="D130" s="26">
        <f>'COD Step 1'!D130</f>
        <v>0</v>
      </c>
      <c r="E130" s="26">
        <f>'COD Step 1'!E130</f>
        <v>0</v>
      </c>
      <c r="F130" s="27">
        <f>'COD Step 1'!F130</f>
        <v>0</v>
      </c>
      <c r="G130" s="23">
        <f>'COD Step 1'!G130</f>
        <v>0</v>
      </c>
      <c r="H130" s="26">
        <f>'COD Step 1'!H130</f>
        <v>0</v>
      </c>
      <c r="I130" s="23">
        <f>'COD Step 1'!I130</f>
        <v>0</v>
      </c>
      <c r="J130" s="28">
        <f>'COD Step 1'!J130</f>
        <v>0</v>
      </c>
      <c r="K130" s="28">
        <f>'COD Step 1'!K130</f>
        <v>0</v>
      </c>
      <c r="L130" s="28">
        <f>'COD Step 1'!L130</f>
        <v>0</v>
      </c>
      <c r="M130" s="28">
        <f>'COD Step 1'!M130</f>
        <v>0</v>
      </c>
      <c r="N130" s="53">
        <f>'COD Step 1'!N130</f>
        <v>0</v>
      </c>
      <c r="O130" s="55">
        <f>'COD Step 3'!O130</f>
        <v>0</v>
      </c>
    </row>
    <row r="131" spans="1:15" x14ac:dyDescent="0.3">
      <c r="A131" s="36">
        <f>'COD Step 1'!A131</f>
        <v>0</v>
      </c>
      <c r="B131" s="24">
        <f>'COD Step 1'!B131</f>
        <v>0</v>
      </c>
      <c r="C131" s="25">
        <f>'COD Step 1'!C131</f>
        <v>0</v>
      </c>
      <c r="D131" s="26">
        <f>'COD Step 1'!D131</f>
        <v>0</v>
      </c>
      <c r="E131" s="26">
        <f>'COD Step 1'!E131</f>
        <v>0</v>
      </c>
      <c r="F131" s="27">
        <f>'COD Step 1'!F131</f>
        <v>0</v>
      </c>
      <c r="G131" s="23">
        <f>'COD Step 1'!G131</f>
        <v>0</v>
      </c>
      <c r="H131" s="26">
        <f>'COD Step 1'!H131</f>
        <v>0</v>
      </c>
      <c r="I131" s="23">
        <f>'COD Step 1'!I131</f>
        <v>0</v>
      </c>
      <c r="J131" s="28">
        <f>'COD Step 1'!J131</f>
        <v>0</v>
      </c>
      <c r="K131" s="28">
        <f>'COD Step 1'!K131</f>
        <v>0</v>
      </c>
      <c r="L131" s="28">
        <f>'COD Step 1'!L131</f>
        <v>0</v>
      </c>
      <c r="M131" s="28">
        <f>'COD Step 1'!M131</f>
        <v>0</v>
      </c>
      <c r="N131" s="53">
        <f>'COD Step 1'!N131</f>
        <v>0</v>
      </c>
      <c r="O131" s="55">
        <f>'COD Step 3'!O131</f>
        <v>0</v>
      </c>
    </row>
    <row r="132" spans="1:15" x14ac:dyDescent="0.3">
      <c r="A132" s="36">
        <f>'COD Step 1'!A132</f>
        <v>0</v>
      </c>
      <c r="B132" s="24">
        <f>'COD Step 1'!B132</f>
        <v>0</v>
      </c>
      <c r="C132" s="25">
        <f>'COD Step 1'!C132</f>
        <v>0</v>
      </c>
      <c r="D132" s="26">
        <f>'COD Step 1'!D132</f>
        <v>0</v>
      </c>
      <c r="E132" s="26">
        <f>'COD Step 1'!E132</f>
        <v>0</v>
      </c>
      <c r="F132" s="27">
        <f>'COD Step 1'!F132</f>
        <v>0</v>
      </c>
      <c r="G132" s="23">
        <f>'COD Step 1'!G132</f>
        <v>0</v>
      </c>
      <c r="H132" s="26">
        <f>'COD Step 1'!H132</f>
        <v>0</v>
      </c>
      <c r="I132" s="23">
        <f>'COD Step 1'!I132</f>
        <v>0</v>
      </c>
      <c r="J132" s="28">
        <f>'COD Step 1'!J132</f>
        <v>0</v>
      </c>
      <c r="K132" s="28">
        <f>'COD Step 1'!K132</f>
        <v>0</v>
      </c>
      <c r="L132" s="28">
        <f>'COD Step 1'!L132</f>
        <v>0</v>
      </c>
      <c r="M132" s="28">
        <f>'COD Step 1'!M132</f>
        <v>0</v>
      </c>
      <c r="N132" s="53">
        <f>'COD Step 1'!N132</f>
        <v>0</v>
      </c>
      <c r="O132" s="55">
        <f>'COD Step 3'!O132</f>
        <v>0</v>
      </c>
    </row>
    <row r="133" spans="1:15" x14ac:dyDescent="0.3">
      <c r="A133" s="36">
        <f>'COD Step 1'!A133</f>
        <v>0</v>
      </c>
      <c r="B133" s="24">
        <f>'COD Step 1'!B133</f>
        <v>0</v>
      </c>
      <c r="C133" s="25">
        <f>'COD Step 1'!C133</f>
        <v>0</v>
      </c>
      <c r="D133" s="26">
        <f>'COD Step 1'!D133</f>
        <v>0</v>
      </c>
      <c r="E133" s="26">
        <f>'COD Step 1'!E133</f>
        <v>0</v>
      </c>
      <c r="F133" s="27">
        <f>'COD Step 1'!F133</f>
        <v>0</v>
      </c>
      <c r="G133" s="23">
        <f>'COD Step 1'!G133</f>
        <v>0</v>
      </c>
      <c r="H133" s="26">
        <f>'COD Step 1'!H133</f>
        <v>0</v>
      </c>
      <c r="I133" s="23">
        <f>'COD Step 1'!I133</f>
        <v>0</v>
      </c>
      <c r="J133" s="28">
        <f>'COD Step 1'!J133</f>
        <v>0</v>
      </c>
      <c r="K133" s="28">
        <f>'COD Step 1'!K133</f>
        <v>0</v>
      </c>
      <c r="L133" s="28">
        <f>'COD Step 1'!L133</f>
        <v>0</v>
      </c>
      <c r="M133" s="28">
        <f>'COD Step 1'!M133</f>
        <v>0</v>
      </c>
      <c r="N133" s="53">
        <f>'COD Step 1'!N133</f>
        <v>0</v>
      </c>
      <c r="O133" s="55">
        <f>'COD Step 3'!O133</f>
        <v>0</v>
      </c>
    </row>
    <row r="134" spans="1:15" x14ac:dyDescent="0.3">
      <c r="A134" s="36">
        <f>'COD Step 1'!A134</f>
        <v>0</v>
      </c>
      <c r="B134" s="24">
        <f>'COD Step 1'!B134</f>
        <v>0</v>
      </c>
      <c r="C134" s="25">
        <f>'COD Step 1'!C134</f>
        <v>0</v>
      </c>
      <c r="D134" s="26">
        <f>'COD Step 1'!D134</f>
        <v>0</v>
      </c>
      <c r="E134" s="26">
        <f>'COD Step 1'!E134</f>
        <v>0</v>
      </c>
      <c r="F134" s="27">
        <f>'COD Step 1'!F134</f>
        <v>0</v>
      </c>
      <c r="G134" s="23">
        <f>'COD Step 1'!G134</f>
        <v>0</v>
      </c>
      <c r="H134" s="26">
        <f>'COD Step 1'!H134</f>
        <v>0</v>
      </c>
      <c r="I134" s="23">
        <f>'COD Step 1'!I134</f>
        <v>0</v>
      </c>
      <c r="J134" s="28">
        <f>'COD Step 1'!J134</f>
        <v>0</v>
      </c>
      <c r="K134" s="28">
        <f>'COD Step 1'!K134</f>
        <v>0</v>
      </c>
      <c r="L134" s="28">
        <f>'COD Step 1'!L134</f>
        <v>0</v>
      </c>
      <c r="M134" s="28">
        <f>'COD Step 1'!M134</f>
        <v>0</v>
      </c>
      <c r="N134" s="53">
        <f>'COD Step 1'!N134</f>
        <v>0</v>
      </c>
      <c r="O134" s="55">
        <f>'COD Step 3'!O134</f>
        <v>0</v>
      </c>
    </row>
    <row r="135" spans="1:15" x14ac:dyDescent="0.3">
      <c r="A135" s="36">
        <f>'COD Step 1'!A135</f>
        <v>0</v>
      </c>
      <c r="B135" s="24">
        <f>'COD Step 1'!B135</f>
        <v>0</v>
      </c>
      <c r="C135" s="25">
        <f>'COD Step 1'!C135</f>
        <v>0</v>
      </c>
      <c r="D135" s="26">
        <f>'COD Step 1'!D135</f>
        <v>0</v>
      </c>
      <c r="E135" s="26">
        <f>'COD Step 1'!E135</f>
        <v>0</v>
      </c>
      <c r="F135" s="27">
        <f>'COD Step 1'!F135</f>
        <v>0</v>
      </c>
      <c r="G135" s="23">
        <f>'COD Step 1'!G135</f>
        <v>0</v>
      </c>
      <c r="H135" s="26">
        <f>'COD Step 1'!H135</f>
        <v>0</v>
      </c>
      <c r="I135" s="23">
        <f>'COD Step 1'!I135</f>
        <v>0</v>
      </c>
      <c r="J135" s="28">
        <f>'COD Step 1'!J135</f>
        <v>0</v>
      </c>
      <c r="K135" s="28">
        <f>'COD Step 1'!K135</f>
        <v>0</v>
      </c>
      <c r="L135" s="28">
        <f>'COD Step 1'!L135</f>
        <v>0</v>
      </c>
      <c r="M135" s="28">
        <f>'COD Step 1'!M135</f>
        <v>0</v>
      </c>
      <c r="N135" s="53">
        <f>'COD Step 1'!N135</f>
        <v>0</v>
      </c>
      <c r="O135" s="55">
        <f>'COD Step 3'!O135</f>
        <v>0</v>
      </c>
    </row>
    <row r="136" spans="1:15" x14ac:dyDescent="0.3">
      <c r="A136" s="36">
        <f>'COD Step 1'!A136</f>
        <v>0</v>
      </c>
      <c r="B136" s="24">
        <f>'COD Step 1'!B136</f>
        <v>0</v>
      </c>
      <c r="C136" s="25">
        <f>'COD Step 1'!C136</f>
        <v>0</v>
      </c>
      <c r="D136" s="26">
        <f>'COD Step 1'!D136</f>
        <v>0</v>
      </c>
      <c r="E136" s="26">
        <f>'COD Step 1'!E136</f>
        <v>0</v>
      </c>
      <c r="F136" s="27">
        <f>'COD Step 1'!F136</f>
        <v>0</v>
      </c>
      <c r="G136" s="23">
        <f>'COD Step 1'!G136</f>
        <v>0</v>
      </c>
      <c r="H136" s="26">
        <f>'COD Step 1'!H136</f>
        <v>0</v>
      </c>
      <c r="I136" s="23">
        <f>'COD Step 1'!I136</f>
        <v>0</v>
      </c>
      <c r="J136" s="28">
        <f>'COD Step 1'!J136</f>
        <v>0</v>
      </c>
      <c r="K136" s="28">
        <f>'COD Step 1'!K136</f>
        <v>0</v>
      </c>
      <c r="L136" s="28">
        <f>'COD Step 1'!L136</f>
        <v>0</v>
      </c>
      <c r="M136" s="28">
        <f>'COD Step 1'!M136</f>
        <v>0</v>
      </c>
      <c r="N136" s="53">
        <f>'COD Step 1'!N136</f>
        <v>0</v>
      </c>
      <c r="O136" s="55">
        <f>'COD Step 3'!O136</f>
        <v>0</v>
      </c>
    </row>
    <row r="137" spans="1:15" x14ac:dyDescent="0.3">
      <c r="A137" s="36">
        <f>'COD Step 1'!A137</f>
        <v>0</v>
      </c>
      <c r="B137" s="24">
        <f>'COD Step 1'!B137</f>
        <v>0</v>
      </c>
      <c r="C137" s="25">
        <f>'COD Step 1'!C137</f>
        <v>0</v>
      </c>
      <c r="D137" s="26">
        <f>'COD Step 1'!D137</f>
        <v>0</v>
      </c>
      <c r="E137" s="26">
        <f>'COD Step 1'!E137</f>
        <v>0</v>
      </c>
      <c r="F137" s="27">
        <f>'COD Step 1'!F137</f>
        <v>0</v>
      </c>
      <c r="G137" s="23">
        <f>'COD Step 1'!G137</f>
        <v>0</v>
      </c>
      <c r="H137" s="26">
        <f>'COD Step 1'!H137</f>
        <v>0</v>
      </c>
      <c r="I137" s="23">
        <f>'COD Step 1'!I137</f>
        <v>0</v>
      </c>
      <c r="J137" s="28">
        <f>'COD Step 1'!J137</f>
        <v>0</v>
      </c>
      <c r="K137" s="28">
        <f>'COD Step 1'!K137</f>
        <v>0</v>
      </c>
      <c r="L137" s="28">
        <f>'COD Step 1'!L137</f>
        <v>0</v>
      </c>
      <c r="M137" s="28">
        <f>'COD Step 1'!M137</f>
        <v>0</v>
      </c>
      <c r="N137" s="53">
        <f>'COD Step 1'!N137</f>
        <v>0</v>
      </c>
      <c r="O137" s="55">
        <f>'COD Step 3'!O137</f>
        <v>0</v>
      </c>
    </row>
    <row r="138" spans="1:15" x14ac:dyDescent="0.3">
      <c r="A138" s="36">
        <f>'COD Step 1'!A138</f>
        <v>0</v>
      </c>
      <c r="B138" s="24">
        <f>'COD Step 1'!B138</f>
        <v>0</v>
      </c>
      <c r="C138" s="25">
        <f>'COD Step 1'!C138</f>
        <v>0</v>
      </c>
      <c r="D138" s="26">
        <f>'COD Step 1'!D138</f>
        <v>0</v>
      </c>
      <c r="E138" s="26">
        <f>'COD Step 1'!E138</f>
        <v>0</v>
      </c>
      <c r="F138" s="27">
        <f>'COD Step 1'!F138</f>
        <v>0</v>
      </c>
      <c r="G138" s="23">
        <f>'COD Step 1'!G138</f>
        <v>0</v>
      </c>
      <c r="H138" s="26">
        <f>'COD Step 1'!H138</f>
        <v>0</v>
      </c>
      <c r="I138" s="23">
        <f>'COD Step 1'!I138</f>
        <v>0</v>
      </c>
      <c r="J138" s="28">
        <f>'COD Step 1'!J138</f>
        <v>0</v>
      </c>
      <c r="K138" s="28">
        <f>'COD Step 1'!K138</f>
        <v>0</v>
      </c>
      <c r="L138" s="28">
        <f>'COD Step 1'!L138</f>
        <v>0</v>
      </c>
      <c r="M138" s="28">
        <f>'COD Step 1'!M138</f>
        <v>0</v>
      </c>
      <c r="N138" s="53">
        <f>'COD Step 1'!N138</f>
        <v>0</v>
      </c>
      <c r="O138" s="55">
        <f>'COD Step 3'!O138</f>
        <v>0</v>
      </c>
    </row>
    <row r="139" spans="1:15" x14ac:dyDescent="0.3">
      <c r="A139" s="36">
        <f>'COD Step 1'!A139</f>
        <v>0</v>
      </c>
      <c r="B139" s="24">
        <f>'COD Step 1'!B139</f>
        <v>0</v>
      </c>
      <c r="C139" s="25">
        <f>'COD Step 1'!C139</f>
        <v>0</v>
      </c>
      <c r="D139" s="26">
        <f>'COD Step 1'!D139</f>
        <v>0</v>
      </c>
      <c r="E139" s="26">
        <f>'COD Step 1'!E139</f>
        <v>0</v>
      </c>
      <c r="F139" s="27">
        <f>'COD Step 1'!F139</f>
        <v>0</v>
      </c>
      <c r="G139" s="23">
        <f>'COD Step 1'!G139</f>
        <v>0</v>
      </c>
      <c r="H139" s="26">
        <f>'COD Step 1'!H139</f>
        <v>0</v>
      </c>
      <c r="I139" s="23">
        <f>'COD Step 1'!I139</f>
        <v>0</v>
      </c>
      <c r="J139" s="28">
        <f>'COD Step 1'!J139</f>
        <v>0</v>
      </c>
      <c r="K139" s="28">
        <f>'COD Step 1'!K139</f>
        <v>0</v>
      </c>
      <c r="L139" s="28">
        <f>'COD Step 1'!L139</f>
        <v>0</v>
      </c>
      <c r="M139" s="28">
        <f>'COD Step 1'!M139</f>
        <v>0</v>
      </c>
      <c r="N139" s="53">
        <f>'COD Step 1'!N139</f>
        <v>0</v>
      </c>
      <c r="O139" s="55">
        <f>'COD Step 3'!O139</f>
        <v>0</v>
      </c>
    </row>
    <row r="140" spans="1:15" x14ac:dyDescent="0.3">
      <c r="A140" s="36">
        <f>'COD Step 1'!A140</f>
        <v>0</v>
      </c>
      <c r="B140" s="24">
        <f>'COD Step 1'!B140</f>
        <v>0</v>
      </c>
      <c r="C140" s="25">
        <f>'COD Step 1'!C140</f>
        <v>0</v>
      </c>
      <c r="D140" s="26">
        <f>'COD Step 1'!D140</f>
        <v>0</v>
      </c>
      <c r="E140" s="26">
        <f>'COD Step 1'!E140</f>
        <v>0</v>
      </c>
      <c r="F140" s="27">
        <f>'COD Step 1'!F140</f>
        <v>0</v>
      </c>
      <c r="G140" s="23">
        <f>'COD Step 1'!G140</f>
        <v>0</v>
      </c>
      <c r="H140" s="26">
        <f>'COD Step 1'!H140</f>
        <v>0</v>
      </c>
      <c r="I140" s="23">
        <f>'COD Step 1'!I140</f>
        <v>0</v>
      </c>
      <c r="J140" s="28">
        <f>'COD Step 1'!J140</f>
        <v>0</v>
      </c>
      <c r="K140" s="28">
        <f>'COD Step 1'!K140</f>
        <v>0</v>
      </c>
      <c r="L140" s="28">
        <f>'COD Step 1'!L140</f>
        <v>0</v>
      </c>
      <c r="M140" s="28">
        <f>'COD Step 1'!M140</f>
        <v>0</v>
      </c>
      <c r="N140" s="53">
        <f>'COD Step 1'!N140</f>
        <v>0</v>
      </c>
      <c r="O140" s="55">
        <f>'COD Step 3'!O140</f>
        <v>0</v>
      </c>
    </row>
    <row r="141" spans="1:15" x14ac:dyDescent="0.3">
      <c r="A141" s="36">
        <f>'COD Step 1'!A141</f>
        <v>0</v>
      </c>
      <c r="B141" s="24">
        <f>'COD Step 1'!B141</f>
        <v>0</v>
      </c>
      <c r="C141" s="25">
        <f>'COD Step 1'!C141</f>
        <v>0</v>
      </c>
      <c r="D141" s="26">
        <f>'COD Step 1'!D141</f>
        <v>0</v>
      </c>
      <c r="E141" s="26">
        <f>'COD Step 1'!E141</f>
        <v>0</v>
      </c>
      <c r="F141" s="27">
        <f>'COD Step 1'!F141</f>
        <v>0</v>
      </c>
      <c r="G141" s="23">
        <f>'COD Step 1'!G141</f>
        <v>0</v>
      </c>
      <c r="H141" s="26">
        <f>'COD Step 1'!H141</f>
        <v>0</v>
      </c>
      <c r="I141" s="23">
        <f>'COD Step 1'!I141</f>
        <v>0</v>
      </c>
      <c r="J141" s="28">
        <f>'COD Step 1'!J141</f>
        <v>0</v>
      </c>
      <c r="K141" s="28">
        <f>'COD Step 1'!K141</f>
        <v>0</v>
      </c>
      <c r="L141" s="28">
        <f>'COD Step 1'!L141</f>
        <v>0</v>
      </c>
      <c r="M141" s="28">
        <f>'COD Step 1'!M141</f>
        <v>0</v>
      </c>
      <c r="N141" s="53">
        <f>'COD Step 1'!N141</f>
        <v>0</v>
      </c>
      <c r="O141" s="55">
        <f>'COD Step 3'!O141</f>
        <v>0</v>
      </c>
    </row>
    <row r="142" spans="1:15" x14ac:dyDescent="0.3">
      <c r="A142" s="36">
        <f>'COD Step 1'!A142</f>
        <v>0</v>
      </c>
      <c r="B142" s="24">
        <f>'COD Step 1'!B142</f>
        <v>0</v>
      </c>
      <c r="C142" s="25">
        <f>'COD Step 1'!C142</f>
        <v>0</v>
      </c>
      <c r="D142" s="26">
        <f>'COD Step 1'!D142</f>
        <v>0</v>
      </c>
      <c r="E142" s="26">
        <f>'COD Step 1'!E142</f>
        <v>0</v>
      </c>
      <c r="F142" s="27">
        <f>'COD Step 1'!F142</f>
        <v>0</v>
      </c>
      <c r="G142" s="23">
        <f>'COD Step 1'!G142</f>
        <v>0</v>
      </c>
      <c r="H142" s="26">
        <f>'COD Step 1'!H142</f>
        <v>0</v>
      </c>
      <c r="I142" s="23">
        <f>'COD Step 1'!I142</f>
        <v>0</v>
      </c>
      <c r="J142" s="28">
        <f>'COD Step 1'!J142</f>
        <v>0</v>
      </c>
      <c r="K142" s="28">
        <f>'COD Step 1'!K142</f>
        <v>0</v>
      </c>
      <c r="L142" s="28">
        <f>'COD Step 1'!L142</f>
        <v>0</v>
      </c>
      <c r="M142" s="28">
        <f>'COD Step 1'!M142</f>
        <v>0</v>
      </c>
      <c r="N142" s="53">
        <f>'COD Step 1'!N142</f>
        <v>0</v>
      </c>
      <c r="O142" s="55">
        <f>'COD Step 3'!O142</f>
        <v>0</v>
      </c>
    </row>
    <row r="143" spans="1:15" x14ac:dyDescent="0.3">
      <c r="A143" s="36">
        <f>'COD Step 1'!A143</f>
        <v>0</v>
      </c>
      <c r="B143" s="24">
        <f>'COD Step 1'!B143</f>
        <v>0</v>
      </c>
      <c r="C143" s="25">
        <f>'COD Step 1'!C143</f>
        <v>0</v>
      </c>
      <c r="D143" s="26">
        <f>'COD Step 1'!D143</f>
        <v>0</v>
      </c>
      <c r="E143" s="26">
        <f>'COD Step 1'!E143</f>
        <v>0</v>
      </c>
      <c r="F143" s="27">
        <f>'COD Step 1'!F143</f>
        <v>0</v>
      </c>
      <c r="G143" s="23">
        <f>'COD Step 1'!G143</f>
        <v>0</v>
      </c>
      <c r="H143" s="26">
        <f>'COD Step 1'!H143</f>
        <v>0</v>
      </c>
      <c r="I143" s="23">
        <f>'COD Step 1'!I143</f>
        <v>0</v>
      </c>
      <c r="J143" s="28">
        <f>'COD Step 1'!J143</f>
        <v>0</v>
      </c>
      <c r="K143" s="28">
        <f>'COD Step 1'!K143</f>
        <v>0</v>
      </c>
      <c r="L143" s="28">
        <f>'COD Step 1'!L143</f>
        <v>0</v>
      </c>
      <c r="M143" s="28">
        <f>'COD Step 1'!M143</f>
        <v>0</v>
      </c>
      <c r="N143" s="53">
        <f>'COD Step 1'!N143</f>
        <v>0</v>
      </c>
      <c r="O143" s="55">
        <f>'COD Step 3'!O143</f>
        <v>0</v>
      </c>
    </row>
    <row r="144" spans="1:15" x14ac:dyDescent="0.3">
      <c r="A144" s="36">
        <f>'COD Step 1'!A144</f>
        <v>0</v>
      </c>
      <c r="B144" s="24">
        <f>'COD Step 1'!B144</f>
        <v>0</v>
      </c>
      <c r="C144" s="25">
        <f>'COD Step 1'!C144</f>
        <v>0</v>
      </c>
      <c r="D144" s="26">
        <f>'COD Step 1'!D144</f>
        <v>0</v>
      </c>
      <c r="E144" s="26">
        <f>'COD Step 1'!E144</f>
        <v>0</v>
      </c>
      <c r="F144" s="27">
        <f>'COD Step 1'!F144</f>
        <v>0</v>
      </c>
      <c r="G144" s="23">
        <f>'COD Step 1'!G144</f>
        <v>0</v>
      </c>
      <c r="H144" s="26">
        <f>'COD Step 1'!H144</f>
        <v>0</v>
      </c>
      <c r="I144" s="23">
        <f>'COD Step 1'!I144</f>
        <v>0</v>
      </c>
      <c r="J144" s="28">
        <f>'COD Step 1'!J144</f>
        <v>0</v>
      </c>
      <c r="K144" s="28">
        <f>'COD Step 1'!K144</f>
        <v>0</v>
      </c>
      <c r="L144" s="28">
        <f>'COD Step 1'!L144</f>
        <v>0</v>
      </c>
      <c r="M144" s="28">
        <f>'COD Step 1'!M144</f>
        <v>0</v>
      </c>
      <c r="N144" s="53">
        <f>'COD Step 1'!N144</f>
        <v>0</v>
      </c>
      <c r="O144" s="55">
        <f>'COD Step 3'!O144</f>
        <v>0</v>
      </c>
    </row>
    <row r="145" spans="1:15" x14ac:dyDescent="0.3">
      <c r="A145" s="36">
        <f>'COD Step 1'!A145</f>
        <v>0</v>
      </c>
      <c r="B145" s="24">
        <f>'COD Step 1'!B145</f>
        <v>0</v>
      </c>
      <c r="C145" s="25">
        <f>'COD Step 1'!C145</f>
        <v>0</v>
      </c>
      <c r="D145" s="26">
        <f>'COD Step 1'!D145</f>
        <v>0</v>
      </c>
      <c r="E145" s="26">
        <f>'COD Step 1'!E145</f>
        <v>0</v>
      </c>
      <c r="F145" s="27">
        <f>'COD Step 1'!F145</f>
        <v>0</v>
      </c>
      <c r="G145" s="23">
        <f>'COD Step 1'!G145</f>
        <v>0</v>
      </c>
      <c r="H145" s="26">
        <f>'COD Step 1'!H145</f>
        <v>0</v>
      </c>
      <c r="I145" s="23">
        <f>'COD Step 1'!I145</f>
        <v>0</v>
      </c>
      <c r="J145" s="28">
        <f>'COD Step 1'!J145</f>
        <v>0</v>
      </c>
      <c r="K145" s="28">
        <f>'COD Step 1'!K145</f>
        <v>0</v>
      </c>
      <c r="L145" s="28">
        <f>'COD Step 1'!L145</f>
        <v>0</v>
      </c>
      <c r="M145" s="28">
        <f>'COD Step 1'!M145</f>
        <v>0</v>
      </c>
      <c r="N145" s="53">
        <f>'COD Step 1'!N145</f>
        <v>0</v>
      </c>
      <c r="O145" s="55">
        <f>'COD Step 3'!O145</f>
        <v>0</v>
      </c>
    </row>
    <row r="146" spans="1:15" x14ac:dyDescent="0.3">
      <c r="A146" s="36">
        <f>'COD Step 1'!A146</f>
        <v>0</v>
      </c>
      <c r="B146" s="24">
        <f>'COD Step 1'!B146</f>
        <v>0</v>
      </c>
      <c r="C146" s="25">
        <f>'COD Step 1'!C146</f>
        <v>0</v>
      </c>
      <c r="D146" s="26">
        <f>'COD Step 1'!D146</f>
        <v>0</v>
      </c>
      <c r="E146" s="26">
        <f>'COD Step 1'!E146</f>
        <v>0</v>
      </c>
      <c r="F146" s="27">
        <f>'COD Step 1'!F146</f>
        <v>0</v>
      </c>
      <c r="G146" s="23">
        <f>'COD Step 1'!G146</f>
        <v>0</v>
      </c>
      <c r="H146" s="26">
        <f>'COD Step 1'!H146</f>
        <v>0</v>
      </c>
      <c r="I146" s="23">
        <f>'COD Step 1'!I146</f>
        <v>0</v>
      </c>
      <c r="J146" s="28">
        <f>'COD Step 1'!J146</f>
        <v>0</v>
      </c>
      <c r="K146" s="28">
        <f>'COD Step 1'!K146</f>
        <v>0</v>
      </c>
      <c r="L146" s="28">
        <f>'COD Step 1'!L146</f>
        <v>0</v>
      </c>
      <c r="M146" s="28">
        <f>'COD Step 1'!M146</f>
        <v>0</v>
      </c>
      <c r="N146" s="53">
        <f>'COD Step 1'!N146</f>
        <v>0</v>
      </c>
      <c r="O146" s="55">
        <f>'COD Step 3'!O146</f>
        <v>0</v>
      </c>
    </row>
    <row r="147" spans="1:15" x14ac:dyDescent="0.3">
      <c r="A147" s="36">
        <f>'COD Step 1'!A147</f>
        <v>0</v>
      </c>
      <c r="B147" s="24">
        <f>'COD Step 1'!B147</f>
        <v>0</v>
      </c>
      <c r="C147" s="25">
        <f>'COD Step 1'!C147</f>
        <v>0</v>
      </c>
      <c r="D147" s="26">
        <f>'COD Step 1'!D147</f>
        <v>0</v>
      </c>
      <c r="E147" s="26">
        <f>'COD Step 1'!E147</f>
        <v>0</v>
      </c>
      <c r="F147" s="27">
        <f>'COD Step 1'!F147</f>
        <v>0</v>
      </c>
      <c r="G147" s="23">
        <f>'COD Step 1'!G147</f>
        <v>0</v>
      </c>
      <c r="H147" s="26">
        <f>'COD Step 1'!H147</f>
        <v>0</v>
      </c>
      <c r="I147" s="23">
        <f>'COD Step 1'!I147</f>
        <v>0</v>
      </c>
      <c r="J147" s="28">
        <f>'COD Step 1'!J147</f>
        <v>0</v>
      </c>
      <c r="K147" s="28">
        <f>'COD Step 1'!K147</f>
        <v>0</v>
      </c>
      <c r="L147" s="28">
        <f>'COD Step 1'!L147</f>
        <v>0</v>
      </c>
      <c r="M147" s="28">
        <f>'COD Step 1'!M147</f>
        <v>0</v>
      </c>
      <c r="N147" s="53">
        <f>'COD Step 1'!N147</f>
        <v>0</v>
      </c>
      <c r="O147" s="55">
        <f>'COD Step 3'!O147</f>
        <v>0</v>
      </c>
    </row>
    <row r="148" spans="1:15" x14ac:dyDescent="0.3">
      <c r="A148" s="36">
        <f>'COD Step 1'!A148</f>
        <v>0</v>
      </c>
      <c r="B148" s="24">
        <f>'COD Step 1'!B148</f>
        <v>0</v>
      </c>
      <c r="C148" s="25">
        <f>'COD Step 1'!C148</f>
        <v>0</v>
      </c>
      <c r="D148" s="26">
        <f>'COD Step 1'!D148</f>
        <v>0</v>
      </c>
      <c r="E148" s="26">
        <f>'COD Step 1'!E148</f>
        <v>0</v>
      </c>
      <c r="F148" s="27">
        <f>'COD Step 1'!F148</f>
        <v>0</v>
      </c>
      <c r="G148" s="23">
        <f>'COD Step 1'!G148</f>
        <v>0</v>
      </c>
      <c r="H148" s="26">
        <f>'COD Step 1'!H148</f>
        <v>0</v>
      </c>
      <c r="I148" s="23">
        <f>'COD Step 1'!I148</f>
        <v>0</v>
      </c>
      <c r="J148" s="28">
        <f>'COD Step 1'!J148</f>
        <v>0</v>
      </c>
      <c r="K148" s="28">
        <f>'COD Step 1'!K148</f>
        <v>0</v>
      </c>
      <c r="L148" s="28">
        <f>'COD Step 1'!L148</f>
        <v>0</v>
      </c>
      <c r="M148" s="28">
        <f>'COD Step 1'!M148</f>
        <v>0</v>
      </c>
      <c r="N148" s="53">
        <f>'COD Step 1'!N148</f>
        <v>0</v>
      </c>
      <c r="O148" s="55">
        <f>'COD Step 3'!O148</f>
        <v>0</v>
      </c>
    </row>
    <row r="149" spans="1:15" x14ac:dyDescent="0.3">
      <c r="A149" s="36">
        <f>'COD Step 1'!A149</f>
        <v>0</v>
      </c>
      <c r="B149" s="24">
        <f>'COD Step 1'!B149</f>
        <v>0</v>
      </c>
      <c r="C149" s="25">
        <f>'COD Step 1'!C149</f>
        <v>0</v>
      </c>
      <c r="D149" s="26">
        <f>'COD Step 1'!D149</f>
        <v>0</v>
      </c>
      <c r="E149" s="26">
        <f>'COD Step 1'!E149</f>
        <v>0</v>
      </c>
      <c r="F149" s="27">
        <f>'COD Step 1'!F149</f>
        <v>0</v>
      </c>
      <c r="G149" s="23">
        <f>'COD Step 1'!G149</f>
        <v>0</v>
      </c>
      <c r="H149" s="26">
        <f>'COD Step 1'!H149</f>
        <v>0</v>
      </c>
      <c r="I149" s="23">
        <f>'COD Step 1'!I149</f>
        <v>0</v>
      </c>
      <c r="J149" s="28">
        <f>'COD Step 1'!J149</f>
        <v>0</v>
      </c>
      <c r="K149" s="28">
        <f>'COD Step 1'!K149</f>
        <v>0</v>
      </c>
      <c r="L149" s="28">
        <f>'COD Step 1'!L149</f>
        <v>0</v>
      </c>
      <c r="M149" s="28">
        <f>'COD Step 1'!M149</f>
        <v>0</v>
      </c>
      <c r="N149" s="53">
        <f>'COD Step 1'!N149</f>
        <v>0</v>
      </c>
      <c r="O149" s="55">
        <f>'COD Step 3'!O149</f>
        <v>0</v>
      </c>
    </row>
    <row r="150" spans="1:15" x14ac:dyDescent="0.3">
      <c r="A150" s="36">
        <f>'COD Step 1'!A150</f>
        <v>0</v>
      </c>
      <c r="B150" s="24">
        <f>'COD Step 1'!B150</f>
        <v>0</v>
      </c>
      <c r="C150" s="25">
        <f>'COD Step 1'!C150</f>
        <v>0</v>
      </c>
      <c r="D150" s="26">
        <f>'COD Step 1'!D150</f>
        <v>0</v>
      </c>
      <c r="E150" s="26">
        <f>'COD Step 1'!E150</f>
        <v>0</v>
      </c>
      <c r="F150" s="27">
        <f>'COD Step 1'!F150</f>
        <v>0</v>
      </c>
      <c r="G150" s="23">
        <f>'COD Step 1'!G150</f>
        <v>0</v>
      </c>
      <c r="H150" s="26">
        <f>'COD Step 1'!H150</f>
        <v>0</v>
      </c>
      <c r="I150" s="23">
        <f>'COD Step 1'!I150</f>
        <v>0</v>
      </c>
      <c r="J150" s="28">
        <f>'COD Step 1'!J150</f>
        <v>0</v>
      </c>
      <c r="K150" s="28">
        <f>'COD Step 1'!K150</f>
        <v>0</v>
      </c>
      <c r="L150" s="28">
        <f>'COD Step 1'!L150</f>
        <v>0</v>
      </c>
      <c r="M150" s="28">
        <f>'COD Step 1'!M150</f>
        <v>0</v>
      </c>
      <c r="N150" s="53">
        <f>'COD Step 1'!N150</f>
        <v>0</v>
      </c>
      <c r="O150" s="55">
        <f>'COD Step 3'!O150</f>
        <v>0</v>
      </c>
    </row>
    <row r="151" spans="1:15" x14ac:dyDescent="0.3">
      <c r="A151" s="36">
        <f>'COD Step 1'!A151</f>
        <v>0</v>
      </c>
      <c r="B151" s="24">
        <f>'COD Step 1'!B151</f>
        <v>0</v>
      </c>
      <c r="C151" s="25">
        <f>'COD Step 1'!C151</f>
        <v>0</v>
      </c>
      <c r="D151" s="26">
        <f>'COD Step 1'!D151</f>
        <v>0</v>
      </c>
      <c r="E151" s="26">
        <f>'COD Step 1'!E151</f>
        <v>0</v>
      </c>
      <c r="F151" s="27">
        <f>'COD Step 1'!F151</f>
        <v>0</v>
      </c>
      <c r="G151" s="23">
        <f>'COD Step 1'!G151</f>
        <v>0</v>
      </c>
      <c r="H151" s="26">
        <f>'COD Step 1'!H151</f>
        <v>0</v>
      </c>
      <c r="I151" s="23">
        <f>'COD Step 1'!I151</f>
        <v>0</v>
      </c>
      <c r="J151" s="28">
        <f>'COD Step 1'!J151</f>
        <v>0</v>
      </c>
      <c r="K151" s="28">
        <f>'COD Step 1'!K151</f>
        <v>0</v>
      </c>
      <c r="L151" s="28">
        <f>'COD Step 1'!L151</f>
        <v>0</v>
      </c>
      <c r="M151" s="28">
        <f>'COD Step 1'!M151</f>
        <v>0</v>
      </c>
      <c r="N151" s="53">
        <f>'COD Step 1'!N151</f>
        <v>0</v>
      </c>
      <c r="O151" s="55">
        <f>'COD Step 3'!O151</f>
        <v>0</v>
      </c>
    </row>
    <row r="152" spans="1:15" x14ac:dyDescent="0.3">
      <c r="A152" s="36">
        <f>'COD Step 1'!A152</f>
        <v>0</v>
      </c>
      <c r="B152" s="24">
        <f>'COD Step 1'!B152</f>
        <v>0</v>
      </c>
      <c r="C152" s="25">
        <f>'COD Step 1'!C152</f>
        <v>0</v>
      </c>
      <c r="D152" s="26">
        <f>'COD Step 1'!D152</f>
        <v>0</v>
      </c>
      <c r="E152" s="26">
        <f>'COD Step 1'!E152</f>
        <v>0</v>
      </c>
      <c r="F152" s="27">
        <f>'COD Step 1'!F152</f>
        <v>0</v>
      </c>
      <c r="G152" s="23">
        <f>'COD Step 1'!G152</f>
        <v>0</v>
      </c>
      <c r="H152" s="26">
        <f>'COD Step 1'!H152</f>
        <v>0</v>
      </c>
      <c r="I152" s="23">
        <f>'COD Step 1'!I152</f>
        <v>0</v>
      </c>
      <c r="J152" s="28">
        <f>'COD Step 1'!J152</f>
        <v>0</v>
      </c>
      <c r="K152" s="28">
        <f>'COD Step 1'!K152</f>
        <v>0</v>
      </c>
      <c r="L152" s="28">
        <f>'COD Step 1'!L152</f>
        <v>0</v>
      </c>
      <c r="M152" s="28">
        <f>'COD Step 1'!M152</f>
        <v>0</v>
      </c>
      <c r="N152" s="53">
        <f>'COD Step 1'!N152</f>
        <v>0</v>
      </c>
      <c r="O152" s="55">
        <f>'COD Step 3'!O152</f>
        <v>0</v>
      </c>
    </row>
    <row r="153" spans="1:15" x14ac:dyDescent="0.3">
      <c r="A153" s="36">
        <f>'COD Step 1'!A153</f>
        <v>0</v>
      </c>
      <c r="B153" s="24">
        <f>'COD Step 1'!B153</f>
        <v>0</v>
      </c>
      <c r="C153" s="25">
        <f>'COD Step 1'!C153</f>
        <v>0</v>
      </c>
      <c r="D153" s="26">
        <f>'COD Step 1'!D153</f>
        <v>0</v>
      </c>
      <c r="E153" s="26">
        <f>'COD Step 1'!E153</f>
        <v>0</v>
      </c>
      <c r="F153" s="27">
        <f>'COD Step 1'!F153</f>
        <v>0</v>
      </c>
      <c r="G153" s="23">
        <f>'COD Step 1'!G153</f>
        <v>0</v>
      </c>
      <c r="H153" s="26">
        <f>'COD Step 1'!H153</f>
        <v>0</v>
      </c>
      <c r="I153" s="23">
        <f>'COD Step 1'!I153</f>
        <v>0</v>
      </c>
      <c r="J153" s="28">
        <f>'COD Step 1'!J153</f>
        <v>0</v>
      </c>
      <c r="K153" s="28">
        <f>'COD Step 1'!K153</f>
        <v>0</v>
      </c>
      <c r="L153" s="28">
        <f>'COD Step 1'!L153</f>
        <v>0</v>
      </c>
      <c r="M153" s="28">
        <f>'COD Step 1'!M153</f>
        <v>0</v>
      </c>
      <c r="N153" s="53">
        <f>'COD Step 1'!N153</f>
        <v>0</v>
      </c>
      <c r="O153" s="55">
        <f>'COD Step 3'!O153</f>
        <v>0</v>
      </c>
    </row>
    <row r="154" spans="1:15" x14ac:dyDescent="0.3">
      <c r="A154" s="36">
        <f>'COD Step 1'!A154</f>
        <v>0</v>
      </c>
      <c r="B154" s="24">
        <f>'COD Step 1'!B154</f>
        <v>0</v>
      </c>
      <c r="C154" s="25">
        <f>'COD Step 1'!C154</f>
        <v>0</v>
      </c>
      <c r="D154" s="26">
        <f>'COD Step 1'!D154</f>
        <v>0</v>
      </c>
      <c r="E154" s="26">
        <f>'COD Step 1'!E154</f>
        <v>0</v>
      </c>
      <c r="F154" s="27">
        <f>'COD Step 1'!F154</f>
        <v>0</v>
      </c>
      <c r="G154" s="23">
        <f>'COD Step 1'!G154</f>
        <v>0</v>
      </c>
      <c r="H154" s="26">
        <f>'COD Step 1'!H154</f>
        <v>0</v>
      </c>
      <c r="I154" s="23">
        <f>'COD Step 1'!I154</f>
        <v>0</v>
      </c>
      <c r="J154" s="28">
        <f>'COD Step 1'!J154</f>
        <v>0</v>
      </c>
      <c r="K154" s="28">
        <f>'COD Step 1'!K154</f>
        <v>0</v>
      </c>
      <c r="L154" s="28">
        <f>'COD Step 1'!L154</f>
        <v>0</v>
      </c>
      <c r="M154" s="28">
        <f>'COD Step 1'!M154</f>
        <v>0</v>
      </c>
      <c r="N154" s="53">
        <f>'COD Step 1'!N154</f>
        <v>0</v>
      </c>
      <c r="O154" s="55">
        <f>'COD Step 3'!O154</f>
        <v>0</v>
      </c>
    </row>
    <row r="155" spans="1:15" x14ac:dyDescent="0.3">
      <c r="A155" s="36">
        <f>'COD Step 1'!A155</f>
        <v>0</v>
      </c>
      <c r="B155" s="24">
        <f>'COD Step 1'!B155</f>
        <v>0</v>
      </c>
      <c r="C155" s="25">
        <f>'COD Step 1'!C155</f>
        <v>0</v>
      </c>
      <c r="D155" s="26">
        <f>'COD Step 1'!D155</f>
        <v>0</v>
      </c>
      <c r="E155" s="26">
        <f>'COD Step 1'!E155</f>
        <v>0</v>
      </c>
      <c r="F155" s="27">
        <f>'COD Step 1'!F155</f>
        <v>0</v>
      </c>
      <c r="G155" s="23">
        <f>'COD Step 1'!G155</f>
        <v>0</v>
      </c>
      <c r="H155" s="26">
        <f>'COD Step 1'!H155</f>
        <v>0</v>
      </c>
      <c r="I155" s="23">
        <f>'COD Step 1'!I155</f>
        <v>0</v>
      </c>
      <c r="J155" s="28">
        <f>'COD Step 1'!J155</f>
        <v>0</v>
      </c>
      <c r="K155" s="28">
        <f>'COD Step 1'!K155</f>
        <v>0</v>
      </c>
      <c r="L155" s="28">
        <f>'COD Step 1'!L155</f>
        <v>0</v>
      </c>
      <c r="M155" s="28">
        <f>'COD Step 1'!M155</f>
        <v>0</v>
      </c>
      <c r="N155" s="53">
        <f>'COD Step 1'!N155</f>
        <v>0</v>
      </c>
      <c r="O155" s="55">
        <f>'COD Step 3'!O155</f>
        <v>0</v>
      </c>
    </row>
    <row r="156" spans="1:15" x14ac:dyDescent="0.3">
      <c r="A156" s="36">
        <f>'COD Step 1'!A156</f>
        <v>0</v>
      </c>
      <c r="B156" s="24">
        <f>'COD Step 1'!B156</f>
        <v>0</v>
      </c>
      <c r="C156" s="25">
        <f>'COD Step 1'!C156</f>
        <v>0</v>
      </c>
      <c r="D156" s="26">
        <f>'COD Step 1'!D156</f>
        <v>0</v>
      </c>
      <c r="E156" s="26">
        <f>'COD Step 1'!E156</f>
        <v>0</v>
      </c>
      <c r="F156" s="27">
        <f>'COD Step 1'!F156</f>
        <v>0</v>
      </c>
      <c r="G156" s="23">
        <f>'COD Step 1'!G156</f>
        <v>0</v>
      </c>
      <c r="H156" s="26">
        <f>'COD Step 1'!H156</f>
        <v>0</v>
      </c>
      <c r="I156" s="23">
        <f>'COD Step 1'!I156</f>
        <v>0</v>
      </c>
      <c r="J156" s="28">
        <f>'COD Step 1'!J156</f>
        <v>0</v>
      </c>
      <c r="K156" s="28">
        <f>'COD Step 1'!K156</f>
        <v>0</v>
      </c>
      <c r="L156" s="28">
        <f>'COD Step 1'!L156</f>
        <v>0</v>
      </c>
      <c r="M156" s="28">
        <f>'COD Step 1'!M156</f>
        <v>0</v>
      </c>
      <c r="N156" s="53">
        <f>'COD Step 1'!N156</f>
        <v>0</v>
      </c>
      <c r="O156" s="55">
        <f>'COD Step 3'!O156</f>
        <v>0</v>
      </c>
    </row>
    <row r="157" spans="1:15" x14ac:dyDescent="0.3">
      <c r="A157" s="36">
        <f>'COD Step 1'!A157</f>
        <v>0</v>
      </c>
      <c r="B157" s="24">
        <f>'COD Step 1'!B157</f>
        <v>0</v>
      </c>
      <c r="C157" s="25">
        <f>'COD Step 1'!C157</f>
        <v>0</v>
      </c>
      <c r="D157" s="26">
        <f>'COD Step 1'!D157</f>
        <v>0</v>
      </c>
      <c r="E157" s="26">
        <f>'COD Step 1'!E157</f>
        <v>0</v>
      </c>
      <c r="F157" s="27">
        <f>'COD Step 1'!F157</f>
        <v>0</v>
      </c>
      <c r="G157" s="23">
        <f>'COD Step 1'!G157</f>
        <v>0</v>
      </c>
      <c r="H157" s="26">
        <f>'COD Step 1'!H157</f>
        <v>0</v>
      </c>
      <c r="I157" s="23">
        <f>'COD Step 1'!I157</f>
        <v>0</v>
      </c>
      <c r="J157" s="28">
        <f>'COD Step 1'!J157</f>
        <v>0</v>
      </c>
      <c r="K157" s="28">
        <f>'COD Step 1'!K157</f>
        <v>0</v>
      </c>
      <c r="L157" s="28">
        <f>'COD Step 1'!L157</f>
        <v>0</v>
      </c>
      <c r="M157" s="28">
        <f>'COD Step 1'!M157</f>
        <v>0</v>
      </c>
      <c r="N157" s="53">
        <f>'COD Step 1'!N157</f>
        <v>0</v>
      </c>
      <c r="O157" s="55">
        <f>'COD Step 3'!O157</f>
        <v>0</v>
      </c>
    </row>
    <row r="158" spans="1:15" x14ac:dyDescent="0.3">
      <c r="A158" s="36">
        <f>'COD Step 1'!A158</f>
        <v>0</v>
      </c>
      <c r="B158" s="24">
        <f>'COD Step 1'!B158</f>
        <v>0</v>
      </c>
      <c r="C158" s="25">
        <f>'COD Step 1'!C158</f>
        <v>0</v>
      </c>
      <c r="D158" s="26">
        <f>'COD Step 1'!D158</f>
        <v>0</v>
      </c>
      <c r="E158" s="26">
        <f>'COD Step 1'!E158</f>
        <v>0</v>
      </c>
      <c r="F158" s="27">
        <f>'COD Step 1'!F158</f>
        <v>0</v>
      </c>
      <c r="G158" s="23">
        <f>'COD Step 1'!G158</f>
        <v>0</v>
      </c>
      <c r="H158" s="26">
        <f>'COD Step 1'!H158</f>
        <v>0</v>
      </c>
      <c r="I158" s="23">
        <f>'COD Step 1'!I158</f>
        <v>0</v>
      </c>
      <c r="J158" s="28">
        <f>'COD Step 1'!J158</f>
        <v>0</v>
      </c>
      <c r="K158" s="28">
        <f>'COD Step 1'!K158</f>
        <v>0</v>
      </c>
      <c r="L158" s="28">
        <f>'COD Step 1'!L158</f>
        <v>0</v>
      </c>
      <c r="M158" s="28">
        <f>'COD Step 1'!M158</f>
        <v>0</v>
      </c>
      <c r="N158" s="53">
        <f>'COD Step 1'!N158</f>
        <v>0</v>
      </c>
      <c r="O158" s="55">
        <f>'COD Step 3'!O158</f>
        <v>0</v>
      </c>
    </row>
    <row r="159" spans="1:15" x14ac:dyDescent="0.3">
      <c r="A159" s="36">
        <f>'COD Step 1'!A159</f>
        <v>0</v>
      </c>
      <c r="B159" s="24">
        <f>'COD Step 1'!B159</f>
        <v>0</v>
      </c>
      <c r="C159" s="25">
        <f>'COD Step 1'!C159</f>
        <v>0</v>
      </c>
      <c r="D159" s="26">
        <f>'COD Step 1'!D159</f>
        <v>0</v>
      </c>
      <c r="E159" s="26">
        <f>'COD Step 1'!E159</f>
        <v>0</v>
      </c>
      <c r="F159" s="27">
        <f>'COD Step 1'!F159</f>
        <v>0</v>
      </c>
      <c r="G159" s="23">
        <f>'COD Step 1'!G159</f>
        <v>0</v>
      </c>
      <c r="H159" s="26">
        <f>'COD Step 1'!H159</f>
        <v>0</v>
      </c>
      <c r="I159" s="23">
        <f>'COD Step 1'!I159</f>
        <v>0</v>
      </c>
      <c r="J159" s="28">
        <f>'COD Step 1'!J159</f>
        <v>0</v>
      </c>
      <c r="K159" s="28">
        <f>'COD Step 1'!K159</f>
        <v>0</v>
      </c>
      <c r="L159" s="28">
        <f>'COD Step 1'!L159</f>
        <v>0</v>
      </c>
      <c r="M159" s="28">
        <f>'COD Step 1'!M159</f>
        <v>0</v>
      </c>
      <c r="N159" s="53">
        <f>'COD Step 1'!N159</f>
        <v>0</v>
      </c>
      <c r="O159" s="55">
        <f>'COD Step 3'!O159</f>
        <v>0</v>
      </c>
    </row>
    <row r="160" spans="1:15" x14ac:dyDescent="0.3">
      <c r="A160" s="36">
        <f>'COD Step 1'!A160</f>
        <v>0</v>
      </c>
      <c r="B160" s="24">
        <f>'COD Step 1'!B160</f>
        <v>0</v>
      </c>
      <c r="C160" s="25">
        <f>'COD Step 1'!C160</f>
        <v>0</v>
      </c>
      <c r="D160" s="26">
        <f>'COD Step 1'!D160</f>
        <v>0</v>
      </c>
      <c r="E160" s="26">
        <f>'COD Step 1'!E160</f>
        <v>0</v>
      </c>
      <c r="F160" s="27">
        <f>'COD Step 1'!F160</f>
        <v>0</v>
      </c>
      <c r="G160" s="23">
        <f>'COD Step 1'!G160</f>
        <v>0</v>
      </c>
      <c r="H160" s="26">
        <f>'COD Step 1'!H160</f>
        <v>0</v>
      </c>
      <c r="I160" s="23">
        <f>'COD Step 1'!I160</f>
        <v>0</v>
      </c>
      <c r="J160" s="28">
        <f>'COD Step 1'!J160</f>
        <v>0</v>
      </c>
      <c r="K160" s="28">
        <f>'COD Step 1'!K160</f>
        <v>0</v>
      </c>
      <c r="L160" s="28">
        <f>'COD Step 1'!L160</f>
        <v>0</v>
      </c>
      <c r="M160" s="28">
        <f>'COD Step 1'!M160</f>
        <v>0</v>
      </c>
      <c r="N160" s="53">
        <f>'COD Step 1'!N160</f>
        <v>0</v>
      </c>
      <c r="O160" s="55">
        <f>'COD Step 3'!O160</f>
        <v>0</v>
      </c>
    </row>
    <row r="161" spans="1:15" x14ac:dyDescent="0.3">
      <c r="A161" s="36">
        <f>'COD Step 1'!A161</f>
        <v>0</v>
      </c>
      <c r="B161" s="24">
        <f>'COD Step 1'!B161</f>
        <v>0</v>
      </c>
      <c r="C161" s="25">
        <f>'COD Step 1'!C161</f>
        <v>0</v>
      </c>
      <c r="D161" s="26">
        <f>'COD Step 1'!D161</f>
        <v>0</v>
      </c>
      <c r="E161" s="26">
        <f>'COD Step 1'!E161</f>
        <v>0</v>
      </c>
      <c r="F161" s="27">
        <f>'COD Step 1'!F161</f>
        <v>0</v>
      </c>
      <c r="G161" s="23">
        <f>'COD Step 1'!G161</f>
        <v>0</v>
      </c>
      <c r="H161" s="26">
        <f>'COD Step 1'!H161</f>
        <v>0</v>
      </c>
      <c r="I161" s="23">
        <f>'COD Step 1'!I161</f>
        <v>0</v>
      </c>
      <c r="J161" s="28">
        <f>'COD Step 1'!J161</f>
        <v>0</v>
      </c>
      <c r="K161" s="28">
        <f>'COD Step 1'!K161</f>
        <v>0</v>
      </c>
      <c r="L161" s="28">
        <f>'COD Step 1'!L161</f>
        <v>0</v>
      </c>
      <c r="M161" s="28">
        <f>'COD Step 1'!M161</f>
        <v>0</v>
      </c>
      <c r="N161" s="53">
        <f>'COD Step 1'!N161</f>
        <v>0</v>
      </c>
      <c r="O161" s="55">
        <f>'COD Step 3'!O161</f>
        <v>0</v>
      </c>
    </row>
    <row r="162" spans="1:15" x14ac:dyDescent="0.3">
      <c r="A162" s="36">
        <f>'COD Step 1'!A162</f>
        <v>0</v>
      </c>
      <c r="B162" s="24">
        <f>'COD Step 1'!B162</f>
        <v>0</v>
      </c>
      <c r="C162" s="25">
        <f>'COD Step 1'!C162</f>
        <v>0</v>
      </c>
      <c r="D162" s="26">
        <f>'COD Step 1'!D162</f>
        <v>0</v>
      </c>
      <c r="E162" s="26">
        <f>'COD Step 1'!E162</f>
        <v>0</v>
      </c>
      <c r="F162" s="27">
        <f>'COD Step 1'!F162</f>
        <v>0</v>
      </c>
      <c r="G162" s="23">
        <f>'COD Step 1'!G162</f>
        <v>0</v>
      </c>
      <c r="H162" s="26">
        <f>'COD Step 1'!H162</f>
        <v>0</v>
      </c>
      <c r="I162" s="23">
        <f>'COD Step 1'!I162</f>
        <v>0</v>
      </c>
      <c r="J162" s="28">
        <f>'COD Step 1'!J162</f>
        <v>0</v>
      </c>
      <c r="K162" s="28">
        <f>'COD Step 1'!K162</f>
        <v>0</v>
      </c>
      <c r="L162" s="28">
        <f>'COD Step 1'!L162</f>
        <v>0</v>
      </c>
      <c r="M162" s="28">
        <f>'COD Step 1'!M162</f>
        <v>0</v>
      </c>
      <c r="N162" s="53">
        <f>'COD Step 1'!N162</f>
        <v>0</v>
      </c>
      <c r="O162" s="55">
        <f>'COD Step 3'!O162</f>
        <v>0</v>
      </c>
    </row>
    <row r="163" spans="1:15" x14ac:dyDescent="0.3">
      <c r="A163" s="36">
        <f>'COD Step 1'!A163</f>
        <v>0</v>
      </c>
      <c r="B163" s="24">
        <f>'COD Step 1'!B163</f>
        <v>0</v>
      </c>
      <c r="C163" s="25">
        <f>'COD Step 1'!C163</f>
        <v>0</v>
      </c>
      <c r="D163" s="26">
        <f>'COD Step 1'!D163</f>
        <v>0</v>
      </c>
      <c r="E163" s="26">
        <f>'COD Step 1'!E163</f>
        <v>0</v>
      </c>
      <c r="F163" s="27">
        <f>'COD Step 1'!F163</f>
        <v>0</v>
      </c>
      <c r="G163" s="23">
        <f>'COD Step 1'!G163</f>
        <v>0</v>
      </c>
      <c r="H163" s="26">
        <f>'COD Step 1'!H163</f>
        <v>0</v>
      </c>
      <c r="I163" s="23">
        <f>'COD Step 1'!I163</f>
        <v>0</v>
      </c>
      <c r="J163" s="28">
        <f>'COD Step 1'!J163</f>
        <v>0</v>
      </c>
      <c r="K163" s="28">
        <f>'COD Step 1'!K163</f>
        <v>0</v>
      </c>
      <c r="L163" s="28">
        <f>'COD Step 1'!L163</f>
        <v>0</v>
      </c>
      <c r="M163" s="28">
        <f>'COD Step 1'!M163</f>
        <v>0</v>
      </c>
      <c r="N163" s="53">
        <f>'COD Step 1'!N163</f>
        <v>0</v>
      </c>
      <c r="O163" s="55">
        <f>'COD Step 3'!O163</f>
        <v>0</v>
      </c>
    </row>
    <row r="164" spans="1:15" x14ac:dyDescent="0.3">
      <c r="A164" s="36">
        <f>'COD Step 1'!A164</f>
        <v>0</v>
      </c>
      <c r="B164" s="24">
        <f>'COD Step 1'!B164</f>
        <v>0</v>
      </c>
      <c r="C164" s="25">
        <f>'COD Step 1'!C164</f>
        <v>0</v>
      </c>
      <c r="D164" s="26">
        <f>'COD Step 1'!D164</f>
        <v>0</v>
      </c>
      <c r="E164" s="26">
        <f>'COD Step 1'!E164</f>
        <v>0</v>
      </c>
      <c r="F164" s="27">
        <f>'COD Step 1'!F164</f>
        <v>0</v>
      </c>
      <c r="G164" s="23">
        <f>'COD Step 1'!G164</f>
        <v>0</v>
      </c>
      <c r="H164" s="26">
        <f>'COD Step 1'!H164</f>
        <v>0</v>
      </c>
      <c r="I164" s="23">
        <f>'COD Step 1'!I164</f>
        <v>0</v>
      </c>
      <c r="J164" s="28">
        <f>'COD Step 1'!J164</f>
        <v>0</v>
      </c>
      <c r="K164" s="28">
        <f>'COD Step 1'!K164</f>
        <v>0</v>
      </c>
      <c r="L164" s="28">
        <f>'COD Step 1'!L164</f>
        <v>0</v>
      </c>
      <c r="M164" s="28">
        <f>'COD Step 1'!M164</f>
        <v>0</v>
      </c>
      <c r="N164" s="53">
        <f>'COD Step 1'!N164</f>
        <v>0</v>
      </c>
      <c r="O164" s="55">
        <f>'COD Step 3'!O164</f>
        <v>0</v>
      </c>
    </row>
    <row r="165" spans="1:15" x14ac:dyDescent="0.3">
      <c r="A165" s="36">
        <f>'COD Step 1'!A165</f>
        <v>0</v>
      </c>
      <c r="B165" s="24">
        <f>'COD Step 1'!B165</f>
        <v>0</v>
      </c>
      <c r="C165" s="25">
        <f>'COD Step 1'!C165</f>
        <v>0</v>
      </c>
      <c r="D165" s="26">
        <f>'COD Step 1'!D165</f>
        <v>0</v>
      </c>
      <c r="E165" s="26">
        <f>'COD Step 1'!E165</f>
        <v>0</v>
      </c>
      <c r="F165" s="27">
        <f>'COD Step 1'!F165</f>
        <v>0</v>
      </c>
      <c r="G165" s="23">
        <f>'COD Step 1'!G165</f>
        <v>0</v>
      </c>
      <c r="H165" s="26">
        <f>'COD Step 1'!H165</f>
        <v>0</v>
      </c>
      <c r="I165" s="23">
        <f>'COD Step 1'!I165</f>
        <v>0</v>
      </c>
      <c r="J165" s="28">
        <f>'COD Step 1'!J165</f>
        <v>0</v>
      </c>
      <c r="K165" s="28">
        <f>'COD Step 1'!K165</f>
        <v>0</v>
      </c>
      <c r="L165" s="28">
        <f>'COD Step 1'!L165</f>
        <v>0</v>
      </c>
      <c r="M165" s="28">
        <f>'COD Step 1'!M165</f>
        <v>0</v>
      </c>
      <c r="N165" s="53">
        <f>'COD Step 1'!N165</f>
        <v>0</v>
      </c>
      <c r="O165" s="55">
        <f>'COD Step 3'!O165</f>
        <v>0</v>
      </c>
    </row>
    <row r="166" spans="1:15" x14ac:dyDescent="0.3">
      <c r="A166" s="36">
        <f>'COD Step 1'!A166</f>
        <v>0</v>
      </c>
      <c r="B166" s="24">
        <f>'COD Step 1'!B166</f>
        <v>0</v>
      </c>
      <c r="C166" s="25">
        <f>'COD Step 1'!C166</f>
        <v>0</v>
      </c>
      <c r="D166" s="26">
        <f>'COD Step 1'!D166</f>
        <v>0</v>
      </c>
      <c r="E166" s="26">
        <f>'COD Step 1'!E166</f>
        <v>0</v>
      </c>
      <c r="F166" s="27">
        <f>'COD Step 1'!F166</f>
        <v>0</v>
      </c>
      <c r="G166" s="23">
        <f>'COD Step 1'!G166</f>
        <v>0</v>
      </c>
      <c r="H166" s="26">
        <f>'COD Step 1'!H166</f>
        <v>0</v>
      </c>
      <c r="I166" s="23">
        <f>'COD Step 1'!I166</f>
        <v>0</v>
      </c>
      <c r="J166" s="28">
        <f>'COD Step 1'!J166</f>
        <v>0</v>
      </c>
      <c r="K166" s="28">
        <f>'COD Step 1'!K166</f>
        <v>0</v>
      </c>
      <c r="L166" s="28">
        <f>'COD Step 1'!L166</f>
        <v>0</v>
      </c>
      <c r="M166" s="28">
        <f>'COD Step 1'!M166</f>
        <v>0</v>
      </c>
      <c r="N166" s="53">
        <f>'COD Step 1'!N166</f>
        <v>0</v>
      </c>
      <c r="O166" s="55">
        <f>'COD Step 3'!O166</f>
        <v>0</v>
      </c>
    </row>
    <row r="167" spans="1:15" x14ac:dyDescent="0.3">
      <c r="A167" s="36">
        <f>'COD Step 1'!A167</f>
        <v>0</v>
      </c>
      <c r="B167" s="24">
        <f>'COD Step 1'!B167</f>
        <v>0</v>
      </c>
      <c r="C167" s="25">
        <f>'COD Step 1'!C167</f>
        <v>0</v>
      </c>
      <c r="D167" s="26">
        <f>'COD Step 1'!D167</f>
        <v>0</v>
      </c>
      <c r="E167" s="26">
        <f>'COD Step 1'!E167</f>
        <v>0</v>
      </c>
      <c r="F167" s="27">
        <f>'COD Step 1'!F167</f>
        <v>0</v>
      </c>
      <c r="G167" s="23">
        <f>'COD Step 1'!G167</f>
        <v>0</v>
      </c>
      <c r="H167" s="26">
        <f>'COD Step 1'!H167</f>
        <v>0</v>
      </c>
      <c r="I167" s="23">
        <f>'COD Step 1'!I167</f>
        <v>0</v>
      </c>
      <c r="J167" s="28">
        <f>'COD Step 1'!J167</f>
        <v>0</v>
      </c>
      <c r="K167" s="28">
        <f>'COD Step 1'!K167</f>
        <v>0</v>
      </c>
      <c r="L167" s="28">
        <f>'COD Step 1'!L167</f>
        <v>0</v>
      </c>
      <c r="M167" s="28">
        <f>'COD Step 1'!M167</f>
        <v>0</v>
      </c>
      <c r="N167" s="53">
        <f>'COD Step 1'!N167</f>
        <v>0</v>
      </c>
      <c r="O167" s="55">
        <f>'COD Step 3'!O167</f>
        <v>0</v>
      </c>
    </row>
    <row r="168" spans="1:15" x14ac:dyDescent="0.3">
      <c r="A168" s="36">
        <f>'COD Step 1'!A168</f>
        <v>0</v>
      </c>
      <c r="B168" s="24">
        <f>'COD Step 1'!B168</f>
        <v>0</v>
      </c>
      <c r="C168" s="25">
        <f>'COD Step 1'!C168</f>
        <v>0</v>
      </c>
      <c r="D168" s="26">
        <f>'COD Step 1'!D168</f>
        <v>0</v>
      </c>
      <c r="E168" s="26">
        <f>'COD Step 1'!E168</f>
        <v>0</v>
      </c>
      <c r="F168" s="27">
        <f>'COD Step 1'!F168</f>
        <v>0</v>
      </c>
      <c r="G168" s="23">
        <f>'COD Step 1'!G168</f>
        <v>0</v>
      </c>
      <c r="H168" s="26">
        <f>'COD Step 1'!H168</f>
        <v>0</v>
      </c>
      <c r="I168" s="23">
        <f>'COD Step 1'!I168</f>
        <v>0</v>
      </c>
      <c r="J168" s="28">
        <f>'COD Step 1'!J168</f>
        <v>0</v>
      </c>
      <c r="K168" s="28">
        <f>'COD Step 1'!K168</f>
        <v>0</v>
      </c>
      <c r="L168" s="28">
        <f>'COD Step 1'!L168</f>
        <v>0</v>
      </c>
      <c r="M168" s="28">
        <f>'COD Step 1'!M168</f>
        <v>0</v>
      </c>
      <c r="N168" s="53">
        <f>'COD Step 1'!N168</f>
        <v>0</v>
      </c>
      <c r="O168" s="55">
        <f>'COD Step 3'!O168</f>
        <v>0</v>
      </c>
    </row>
    <row r="169" spans="1:15" x14ac:dyDescent="0.3">
      <c r="A169" s="36">
        <f>'COD Step 1'!A169</f>
        <v>0</v>
      </c>
      <c r="B169" s="24">
        <f>'COD Step 1'!B169</f>
        <v>0</v>
      </c>
      <c r="C169" s="25">
        <f>'COD Step 1'!C169</f>
        <v>0</v>
      </c>
      <c r="D169" s="26">
        <f>'COD Step 1'!D169</f>
        <v>0</v>
      </c>
      <c r="E169" s="26">
        <f>'COD Step 1'!E169</f>
        <v>0</v>
      </c>
      <c r="F169" s="27">
        <f>'COD Step 1'!F169</f>
        <v>0</v>
      </c>
      <c r="G169" s="23">
        <f>'COD Step 1'!G169</f>
        <v>0</v>
      </c>
      <c r="H169" s="26">
        <f>'COD Step 1'!H169</f>
        <v>0</v>
      </c>
      <c r="I169" s="23">
        <f>'COD Step 1'!I169</f>
        <v>0</v>
      </c>
      <c r="J169" s="28">
        <f>'COD Step 1'!J169</f>
        <v>0</v>
      </c>
      <c r="K169" s="28">
        <f>'COD Step 1'!K169</f>
        <v>0</v>
      </c>
      <c r="L169" s="28">
        <f>'COD Step 1'!L169</f>
        <v>0</v>
      </c>
      <c r="M169" s="28">
        <f>'COD Step 1'!M169</f>
        <v>0</v>
      </c>
      <c r="N169" s="53">
        <f>'COD Step 1'!N169</f>
        <v>0</v>
      </c>
      <c r="O169" s="55">
        <f>'COD Step 3'!O169</f>
        <v>0</v>
      </c>
    </row>
    <row r="170" spans="1:15" x14ac:dyDescent="0.3">
      <c r="A170" s="36">
        <f>'COD Step 1'!A170</f>
        <v>0</v>
      </c>
      <c r="B170" s="24">
        <f>'COD Step 1'!B170</f>
        <v>0</v>
      </c>
      <c r="C170" s="25">
        <f>'COD Step 1'!C170</f>
        <v>0</v>
      </c>
      <c r="D170" s="26">
        <f>'COD Step 1'!D170</f>
        <v>0</v>
      </c>
      <c r="E170" s="26">
        <f>'COD Step 1'!E170</f>
        <v>0</v>
      </c>
      <c r="F170" s="27">
        <f>'COD Step 1'!F170</f>
        <v>0</v>
      </c>
      <c r="G170" s="23">
        <f>'COD Step 1'!G170</f>
        <v>0</v>
      </c>
      <c r="H170" s="26">
        <f>'COD Step 1'!H170</f>
        <v>0</v>
      </c>
      <c r="I170" s="23">
        <f>'COD Step 1'!I170</f>
        <v>0</v>
      </c>
      <c r="J170" s="28">
        <f>'COD Step 1'!J170</f>
        <v>0</v>
      </c>
      <c r="K170" s="28">
        <f>'COD Step 1'!K170</f>
        <v>0</v>
      </c>
      <c r="L170" s="28">
        <f>'COD Step 1'!L170</f>
        <v>0</v>
      </c>
      <c r="M170" s="28">
        <f>'COD Step 1'!M170</f>
        <v>0</v>
      </c>
      <c r="N170" s="53">
        <f>'COD Step 1'!N170</f>
        <v>0</v>
      </c>
      <c r="O170" s="55">
        <f>'COD Step 3'!O170</f>
        <v>0</v>
      </c>
    </row>
    <row r="171" spans="1:15" x14ac:dyDescent="0.3">
      <c r="A171" s="36">
        <f>'COD Step 1'!A171</f>
        <v>0</v>
      </c>
      <c r="B171" s="24">
        <f>'COD Step 1'!B171</f>
        <v>0</v>
      </c>
      <c r="C171" s="25">
        <f>'COD Step 1'!C171</f>
        <v>0</v>
      </c>
      <c r="D171" s="26">
        <f>'COD Step 1'!D171</f>
        <v>0</v>
      </c>
      <c r="E171" s="26">
        <f>'COD Step 1'!E171</f>
        <v>0</v>
      </c>
      <c r="F171" s="27">
        <f>'COD Step 1'!F171</f>
        <v>0</v>
      </c>
      <c r="G171" s="23">
        <f>'COD Step 1'!G171</f>
        <v>0</v>
      </c>
      <c r="H171" s="26">
        <f>'COD Step 1'!H171</f>
        <v>0</v>
      </c>
      <c r="I171" s="23">
        <f>'COD Step 1'!I171</f>
        <v>0</v>
      </c>
      <c r="J171" s="28">
        <f>'COD Step 1'!J171</f>
        <v>0</v>
      </c>
      <c r="K171" s="28">
        <f>'COD Step 1'!K171</f>
        <v>0</v>
      </c>
      <c r="L171" s="28">
        <f>'COD Step 1'!L171</f>
        <v>0</v>
      </c>
      <c r="M171" s="28">
        <f>'COD Step 1'!M171</f>
        <v>0</v>
      </c>
      <c r="N171" s="53">
        <f>'COD Step 1'!N171</f>
        <v>0</v>
      </c>
      <c r="O171" s="55">
        <f>'COD Step 3'!O171</f>
        <v>0</v>
      </c>
    </row>
    <row r="172" spans="1:15" x14ac:dyDescent="0.3">
      <c r="A172" s="36">
        <f>'COD Step 1'!A172</f>
        <v>0</v>
      </c>
      <c r="B172" s="24">
        <f>'COD Step 1'!B172</f>
        <v>0</v>
      </c>
      <c r="C172" s="25">
        <f>'COD Step 1'!C172</f>
        <v>0</v>
      </c>
      <c r="D172" s="26">
        <f>'COD Step 1'!D172</f>
        <v>0</v>
      </c>
      <c r="E172" s="26">
        <f>'COD Step 1'!E172</f>
        <v>0</v>
      </c>
      <c r="F172" s="27">
        <f>'COD Step 1'!F172</f>
        <v>0</v>
      </c>
      <c r="G172" s="23">
        <f>'COD Step 1'!G172</f>
        <v>0</v>
      </c>
      <c r="H172" s="26">
        <f>'COD Step 1'!H172</f>
        <v>0</v>
      </c>
      <c r="I172" s="23">
        <f>'COD Step 1'!I172</f>
        <v>0</v>
      </c>
      <c r="J172" s="28">
        <f>'COD Step 1'!J172</f>
        <v>0</v>
      </c>
      <c r="K172" s="28">
        <f>'COD Step 1'!K172</f>
        <v>0</v>
      </c>
      <c r="L172" s="28">
        <f>'COD Step 1'!L172</f>
        <v>0</v>
      </c>
      <c r="M172" s="28">
        <f>'COD Step 1'!M172</f>
        <v>0</v>
      </c>
      <c r="N172" s="53">
        <f>'COD Step 1'!N172</f>
        <v>0</v>
      </c>
      <c r="O172" s="55">
        <f>'COD Step 3'!O172</f>
        <v>0</v>
      </c>
    </row>
    <row r="173" spans="1:15" x14ac:dyDescent="0.3">
      <c r="A173" s="36">
        <f>'COD Step 1'!A173</f>
        <v>0</v>
      </c>
      <c r="B173" s="24">
        <f>'COD Step 1'!B173</f>
        <v>0</v>
      </c>
      <c r="C173" s="25">
        <f>'COD Step 1'!C173</f>
        <v>0</v>
      </c>
      <c r="D173" s="26">
        <f>'COD Step 1'!D173</f>
        <v>0</v>
      </c>
      <c r="E173" s="26">
        <f>'COD Step 1'!E173</f>
        <v>0</v>
      </c>
      <c r="F173" s="27">
        <f>'COD Step 1'!F173</f>
        <v>0</v>
      </c>
      <c r="G173" s="23">
        <f>'COD Step 1'!G173</f>
        <v>0</v>
      </c>
      <c r="H173" s="26">
        <f>'COD Step 1'!H173</f>
        <v>0</v>
      </c>
      <c r="I173" s="23">
        <f>'COD Step 1'!I173</f>
        <v>0</v>
      </c>
      <c r="J173" s="28">
        <f>'COD Step 1'!J173</f>
        <v>0</v>
      </c>
      <c r="K173" s="28">
        <f>'COD Step 1'!K173</f>
        <v>0</v>
      </c>
      <c r="L173" s="28">
        <f>'COD Step 1'!L173</f>
        <v>0</v>
      </c>
      <c r="M173" s="28">
        <f>'COD Step 1'!M173</f>
        <v>0</v>
      </c>
      <c r="N173" s="53">
        <f>'COD Step 1'!N173</f>
        <v>0</v>
      </c>
      <c r="O173" s="55">
        <f>'COD Step 3'!O173</f>
        <v>0</v>
      </c>
    </row>
    <row r="174" spans="1:15" x14ac:dyDescent="0.3">
      <c r="A174" s="36">
        <f>'COD Step 1'!A174</f>
        <v>0</v>
      </c>
      <c r="B174" s="24">
        <f>'COD Step 1'!B174</f>
        <v>0</v>
      </c>
      <c r="C174" s="25">
        <f>'COD Step 1'!C174</f>
        <v>0</v>
      </c>
      <c r="D174" s="26">
        <f>'COD Step 1'!D174</f>
        <v>0</v>
      </c>
      <c r="E174" s="26">
        <f>'COD Step 1'!E174</f>
        <v>0</v>
      </c>
      <c r="F174" s="27">
        <f>'COD Step 1'!F174</f>
        <v>0</v>
      </c>
      <c r="G174" s="23">
        <f>'COD Step 1'!G174</f>
        <v>0</v>
      </c>
      <c r="H174" s="26">
        <f>'COD Step 1'!H174</f>
        <v>0</v>
      </c>
      <c r="I174" s="23">
        <f>'COD Step 1'!I174</f>
        <v>0</v>
      </c>
      <c r="J174" s="28">
        <f>'COD Step 1'!J174</f>
        <v>0</v>
      </c>
      <c r="K174" s="28">
        <f>'COD Step 1'!K174</f>
        <v>0</v>
      </c>
      <c r="L174" s="28">
        <f>'COD Step 1'!L174</f>
        <v>0</v>
      </c>
      <c r="M174" s="28">
        <f>'COD Step 1'!M174</f>
        <v>0</v>
      </c>
      <c r="N174" s="53">
        <f>'COD Step 1'!N174</f>
        <v>0</v>
      </c>
      <c r="O174" s="55">
        <f>'COD Step 3'!O174</f>
        <v>0</v>
      </c>
    </row>
    <row r="175" spans="1:15" x14ac:dyDescent="0.3">
      <c r="A175" s="36">
        <f>'COD Step 1'!A175</f>
        <v>0</v>
      </c>
      <c r="B175" s="24">
        <f>'COD Step 1'!B175</f>
        <v>0</v>
      </c>
      <c r="C175" s="25">
        <f>'COD Step 1'!C175</f>
        <v>0</v>
      </c>
      <c r="D175" s="26">
        <f>'COD Step 1'!D175</f>
        <v>0</v>
      </c>
      <c r="E175" s="26">
        <f>'COD Step 1'!E175</f>
        <v>0</v>
      </c>
      <c r="F175" s="27">
        <f>'COD Step 1'!F175</f>
        <v>0</v>
      </c>
      <c r="G175" s="23">
        <f>'COD Step 1'!G175</f>
        <v>0</v>
      </c>
      <c r="H175" s="26">
        <f>'COD Step 1'!H175</f>
        <v>0</v>
      </c>
      <c r="I175" s="23">
        <f>'COD Step 1'!I175</f>
        <v>0</v>
      </c>
      <c r="J175" s="28">
        <f>'COD Step 1'!J175</f>
        <v>0</v>
      </c>
      <c r="K175" s="28">
        <f>'COD Step 1'!K175</f>
        <v>0</v>
      </c>
      <c r="L175" s="28">
        <f>'COD Step 1'!L175</f>
        <v>0</v>
      </c>
      <c r="M175" s="28">
        <f>'COD Step 1'!M175</f>
        <v>0</v>
      </c>
      <c r="N175" s="53">
        <f>'COD Step 1'!N175</f>
        <v>0</v>
      </c>
      <c r="O175" s="55">
        <f>'COD Step 3'!O175</f>
        <v>0</v>
      </c>
    </row>
    <row r="176" spans="1:15" x14ac:dyDescent="0.3">
      <c r="A176" s="36">
        <f>'COD Step 1'!A176</f>
        <v>0</v>
      </c>
      <c r="B176" s="24">
        <f>'COD Step 1'!B176</f>
        <v>0</v>
      </c>
      <c r="C176" s="25">
        <f>'COD Step 1'!C176</f>
        <v>0</v>
      </c>
      <c r="D176" s="26">
        <f>'COD Step 1'!D176</f>
        <v>0</v>
      </c>
      <c r="E176" s="26">
        <f>'COD Step 1'!E176</f>
        <v>0</v>
      </c>
      <c r="F176" s="27">
        <f>'COD Step 1'!F176</f>
        <v>0</v>
      </c>
      <c r="G176" s="23">
        <f>'COD Step 1'!G176</f>
        <v>0</v>
      </c>
      <c r="H176" s="26">
        <f>'COD Step 1'!H176</f>
        <v>0</v>
      </c>
      <c r="I176" s="23">
        <f>'COD Step 1'!I176</f>
        <v>0</v>
      </c>
      <c r="J176" s="28">
        <f>'COD Step 1'!J176</f>
        <v>0</v>
      </c>
      <c r="K176" s="28">
        <f>'COD Step 1'!K176</f>
        <v>0</v>
      </c>
      <c r="L176" s="28">
        <f>'COD Step 1'!L176</f>
        <v>0</v>
      </c>
      <c r="M176" s="28">
        <f>'COD Step 1'!M176</f>
        <v>0</v>
      </c>
      <c r="N176" s="53">
        <f>'COD Step 1'!N176</f>
        <v>0</v>
      </c>
      <c r="O176" s="55">
        <f>'COD Step 3'!O176</f>
        <v>0</v>
      </c>
    </row>
    <row r="177" spans="1:15" x14ac:dyDescent="0.3">
      <c r="A177" s="36">
        <f>'COD Step 1'!A177</f>
        <v>0</v>
      </c>
      <c r="B177" s="24">
        <f>'COD Step 1'!B177</f>
        <v>0</v>
      </c>
      <c r="C177" s="25">
        <f>'COD Step 1'!C177</f>
        <v>0</v>
      </c>
      <c r="D177" s="26">
        <f>'COD Step 1'!D177</f>
        <v>0</v>
      </c>
      <c r="E177" s="26">
        <f>'COD Step 1'!E177</f>
        <v>0</v>
      </c>
      <c r="F177" s="27">
        <f>'COD Step 1'!F177</f>
        <v>0</v>
      </c>
      <c r="G177" s="23">
        <f>'COD Step 1'!G177</f>
        <v>0</v>
      </c>
      <c r="H177" s="26">
        <f>'COD Step 1'!H177</f>
        <v>0</v>
      </c>
      <c r="I177" s="23">
        <f>'COD Step 1'!I177</f>
        <v>0</v>
      </c>
      <c r="J177" s="28">
        <f>'COD Step 1'!J177</f>
        <v>0</v>
      </c>
      <c r="K177" s="28">
        <f>'COD Step 1'!K177</f>
        <v>0</v>
      </c>
      <c r="L177" s="28">
        <f>'COD Step 1'!L177</f>
        <v>0</v>
      </c>
      <c r="M177" s="28">
        <f>'COD Step 1'!M177</f>
        <v>0</v>
      </c>
      <c r="N177" s="53">
        <f>'COD Step 1'!N177</f>
        <v>0</v>
      </c>
      <c r="O177" s="55">
        <f>'COD Step 3'!O177</f>
        <v>0</v>
      </c>
    </row>
    <row r="178" spans="1:15" x14ac:dyDescent="0.3">
      <c r="A178" s="36">
        <f>'COD Step 1'!A178</f>
        <v>0</v>
      </c>
      <c r="B178" s="24">
        <f>'COD Step 1'!B178</f>
        <v>0</v>
      </c>
      <c r="C178" s="25">
        <f>'COD Step 1'!C178</f>
        <v>0</v>
      </c>
      <c r="D178" s="26">
        <f>'COD Step 1'!D178</f>
        <v>0</v>
      </c>
      <c r="E178" s="26">
        <f>'COD Step 1'!E178</f>
        <v>0</v>
      </c>
      <c r="F178" s="27">
        <f>'COD Step 1'!F178</f>
        <v>0</v>
      </c>
      <c r="G178" s="23">
        <f>'COD Step 1'!G178</f>
        <v>0</v>
      </c>
      <c r="H178" s="26">
        <f>'COD Step 1'!H178</f>
        <v>0</v>
      </c>
      <c r="I178" s="23">
        <f>'COD Step 1'!I178</f>
        <v>0</v>
      </c>
      <c r="J178" s="28">
        <f>'COD Step 1'!J178</f>
        <v>0</v>
      </c>
      <c r="K178" s="28">
        <f>'COD Step 1'!K178</f>
        <v>0</v>
      </c>
      <c r="L178" s="28">
        <f>'COD Step 1'!L178</f>
        <v>0</v>
      </c>
      <c r="M178" s="28">
        <f>'COD Step 1'!M178</f>
        <v>0</v>
      </c>
      <c r="N178" s="53">
        <f>'COD Step 1'!N178</f>
        <v>0</v>
      </c>
      <c r="O178" s="55">
        <f>'COD Step 3'!O178</f>
        <v>0</v>
      </c>
    </row>
    <row r="179" spans="1:15" x14ac:dyDescent="0.3">
      <c r="A179" s="36">
        <f>'COD Step 1'!A179</f>
        <v>0</v>
      </c>
      <c r="B179" s="24">
        <f>'COD Step 1'!B179</f>
        <v>0</v>
      </c>
      <c r="C179" s="25">
        <f>'COD Step 1'!C179</f>
        <v>0</v>
      </c>
      <c r="D179" s="26">
        <f>'COD Step 1'!D179</f>
        <v>0</v>
      </c>
      <c r="E179" s="26">
        <f>'COD Step 1'!E179</f>
        <v>0</v>
      </c>
      <c r="F179" s="27">
        <f>'COD Step 1'!F179</f>
        <v>0</v>
      </c>
      <c r="G179" s="23">
        <f>'COD Step 1'!G179</f>
        <v>0</v>
      </c>
      <c r="H179" s="26">
        <f>'COD Step 1'!H179</f>
        <v>0</v>
      </c>
      <c r="I179" s="23">
        <f>'COD Step 1'!I179</f>
        <v>0</v>
      </c>
      <c r="J179" s="28">
        <f>'COD Step 1'!J179</f>
        <v>0</v>
      </c>
      <c r="K179" s="28">
        <f>'COD Step 1'!K179</f>
        <v>0</v>
      </c>
      <c r="L179" s="28">
        <f>'COD Step 1'!L179</f>
        <v>0</v>
      </c>
      <c r="M179" s="28">
        <f>'COD Step 1'!M179</f>
        <v>0</v>
      </c>
      <c r="N179" s="53">
        <f>'COD Step 1'!N179</f>
        <v>0</v>
      </c>
      <c r="O179" s="55">
        <f>'COD Step 3'!O179</f>
        <v>0</v>
      </c>
    </row>
    <row r="180" spans="1:15" x14ac:dyDescent="0.3">
      <c r="A180" s="36">
        <f>'COD Step 1'!A180</f>
        <v>0</v>
      </c>
      <c r="B180" s="24">
        <f>'COD Step 1'!B180</f>
        <v>0</v>
      </c>
      <c r="C180" s="25">
        <f>'COD Step 1'!C180</f>
        <v>0</v>
      </c>
      <c r="D180" s="26">
        <f>'COD Step 1'!D180</f>
        <v>0</v>
      </c>
      <c r="E180" s="26">
        <f>'COD Step 1'!E180</f>
        <v>0</v>
      </c>
      <c r="F180" s="27">
        <f>'COD Step 1'!F180</f>
        <v>0</v>
      </c>
      <c r="G180" s="23">
        <f>'COD Step 1'!G180</f>
        <v>0</v>
      </c>
      <c r="H180" s="26">
        <f>'COD Step 1'!H180</f>
        <v>0</v>
      </c>
      <c r="I180" s="23">
        <f>'COD Step 1'!I180</f>
        <v>0</v>
      </c>
      <c r="J180" s="28">
        <f>'COD Step 1'!J180</f>
        <v>0</v>
      </c>
      <c r="K180" s="28">
        <f>'COD Step 1'!K180</f>
        <v>0</v>
      </c>
      <c r="L180" s="28">
        <f>'COD Step 1'!L180</f>
        <v>0</v>
      </c>
      <c r="M180" s="28">
        <f>'COD Step 1'!M180</f>
        <v>0</v>
      </c>
      <c r="N180" s="53">
        <f>'COD Step 1'!N180</f>
        <v>0</v>
      </c>
      <c r="O180" s="55">
        <f>'COD Step 3'!O180</f>
        <v>0</v>
      </c>
    </row>
    <row r="181" spans="1:15" x14ac:dyDescent="0.3">
      <c r="A181" s="36">
        <f>'COD Step 1'!A181</f>
        <v>0</v>
      </c>
      <c r="B181" s="24">
        <f>'COD Step 1'!B181</f>
        <v>0</v>
      </c>
      <c r="C181" s="25">
        <f>'COD Step 1'!C181</f>
        <v>0</v>
      </c>
      <c r="D181" s="26">
        <f>'COD Step 1'!D181</f>
        <v>0</v>
      </c>
      <c r="E181" s="26">
        <f>'COD Step 1'!E181</f>
        <v>0</v>
      </c>
      <c r="F181" s="27">
        <f>'COD Step 1'!F181</f>
        <v>0</v>
      </c>
      <c r="G181" s="23">
        <f>'COD Step 1'!G181</f>
        <v>0</v>
      </c>
      <c r="H181" s="26">
        <f>'COD Step 1'!H181</f>
        <v>0</v>
      </c>
      <c r="I181" s="23">
        <f>'COD Step 1'!I181</f>
        <v>0</v>
      </c>
      <c r="J181" s="28">
        <f>'COD Step 1'!J181</f>
        <v>0</v>
      </c>
      <c r="K181" s="28">
        <f>'COD Step 1'!K181</f>
        <v>0</v>
      </c>
      <c r="L181" s="28">
        <f>'COD Step 1'!L181</f>
        <v>0</v>
      </c>
      <c r="M181" s="28">
        <f>'COD Step 1'!M181</f>
        <v>0</v>
      </c>
      <c r="N181" s="53">
        <f>'COD Step 1'!N181</f>
        <v>0</v>
      </c>
      <c r="O181" s="55">
        <f>'COD Step 3'!O181</f>
        <v>0</v>
      </c>
    </row>
    <row r="182" spans="1:15" x14ac:dyDescent="0.3">
      <c r="A182" s="36">
        <f>'COD Step 1'!A182</f>
        <v>0</v>
      </c>
      <c r="B182" s="24">
        <f>'COD Step 1'!B182</f>
        <v>0</v>
      </c>
      <c r="C182" s="25">
        <f>'COD Step 1'!C182</f>
        <v>0</v>
      </c>
      <c r="D182" s="26">
        <f>'COD Step 1'!D182</f>
        <v>0</v>
      </c>
      <c r="E182" s="26">
        <f>'COD Step 1'!E182</f>
        <v>0</v>
      </c>
      <c r="F182" s="27">
        <f>'COD Step 1'!F182</f>
        <v>0</v>
      </c>
      <c r="G182" s="23">
        <f>'COD Step 1'!G182</f>
        <v>0</v>
      </c>
      <c r="H182" s="26">
        <f>'COD Step 1'!H182</f>
        <v>0</v>
      </c>
      <c r="I182" s="23">
        <f>'COD Step 1'!I182</f>
        <v>0</v>
      </c>
      <c r="J182" s="28">
        <f>'COD Step 1'!J182</f>
        <v>0</v>
      </c>
      <c r="K182" s="28">
        <f>'COD Step 1'!K182</f>
        <v>0</v>
      </c>
      <c r="L182" s="28">
        <f>'COD Step 1'!L182</f>
        <v>0</v>
      </c>
      <c r="M182" s="28">
        <f>'COD Step 1'!M182</f>
        <v>0</v>
      </c>
      <c r="N182" s="53">
        <f>'COD Step 1'!N182</f>
        <v>0</v>
      </c>
      <c r="O182" s="55">
        <f>'COD Step 3'!O182</f>
        <v>0</v>
      </c>
    </row>
    <row r="183" spans="1:15" x14ac:dyDescent="0.3">
      <c r="A183" s="36">
        <f>'COD Step 1'!A183</f>
        <v>0</v>
      </c>
      <c r="B183" s="24">
        <f>'COD Step 1'!B183</f>
        <v>0</v>
      </c>
      <c r="C183" s="25">
        <f>'COD Step 1'!C183</f>
        <v>0</v>
      </c>
      <c r="D183" s="26">
        <f>'COD Step 1'!D183</f>
        <v>0</v>
      </c>
      <c r="E183" s="26">
        <f>'COD Step 1'!E183</f>
        <v>0</v>
      </c>
      <c r="F183" s="27">
        <f>'COD Step 1'!F183</f>
        <v>0</v>
      </c>
      <c r="G183" s="23">
        <f>'COD Step 1'!G183</f>
        <v>0</v>
      </c>
      <c r="H183" s="26">
        <f>'COD Step 1'!H183</f>
        <v>0</v>
      </c>
      <c r="I183" s="23">
        <f>'COD Step 1'!I183</f>
        <v>0</v>
      </c>
      <c r="J183" s="28">
        <f>'COD Step 1'!J183</f>
        <v>0</v>
      </c>
      <c r="K183" s="28">
        <f>'COD Step 1'!K183</f>
        <v>0</v>
      </c>
      <c r="L183" s="28">
        <f>'COD Step 1'!L183</f>
        <v>0</v>
      </c>
      <c r="M183" s="28">
        <f>'COD Step 1'!M183</f>
        <v>0</v>
      </c>
      <c r="N183" s="53">
        <f>'COD Step 1'!N183</f>
        <v>0</v>
      </c>
      <c r="O183" s="55">
        <f>'COD Step 3'!O183</f>
        <v>0</v>
      </c>
    </row>
    <row r="184" spans="1:15" x14ac:dyDescent="0.3">
      <c r="A184" s="36">
        <f>'COD Step 1'!A184</f>
        <v>0</v>
      </c>
      <c r="B184" s="24">
        <f>'COD Step 1'!B184</f>
        <v>0</v>
      </c>
      <c r="C184" s="25">
        <f>'COD Step 1'!C184</f>
        <v>0</v>
      </c>
      <c r="D184" s="26">
        <f>'COD Step 1'!D184</f>
        <v>0</v>
      </c>
      <c r="E184" s="26">
        <f>'COD Step 1'!E184</f>
        <v>0</v>
      </c>
      <c r="F184" s="27">
        <f>'COD Step 1'!F184</f>
        <v>0</v>
      </c>
      <c r="G184" s="23">
        <f>'COD Step 1'!G184</f>
        <v>0</v>
      </c>
      <c r="H184" s="26">
        <f>'COD Step 1'!H184</f>
        <v>0</v>
      </c>
      <c r="I184" s="23">
        <f>'COD Step 1'!I184</f>
        <v>0</v>
      </c>
      <c r="J184" s="28">
        <f>'COD Step 1'!J184</f>
        <v>0</v>
      </c>
      <c r="K184" s="28">
        <f>'COD Step 1'!K184</f>
        <v>0</v>
      </c>
      <c r="L184" s="28">
        <f>'COD Step 1'!L184</f>
        <v>0</v>
      </c>
      <c r="M184" s="28">
        <f>'COD Step 1'!M184</f>
        <v>0</v>
      </c>
      <c r="N184" s="53">
        <f>'COD Step 1'!N184</f>
        <v>0</v>
      </c>
      <c r="O184" s="55">
        <f>'COD Step 3'!O184</f>
        <v>0</v>
      </c>
    </row>
    <row r="185" spans="1:15" x14ac:dyDescent="0.3">
      <c r="A185" s="36">
        <f>'COD Step 1'!A185</f>
        <v>0</v>
      </c>
      <c r="B185" s="24">
        <f>'COD Step 1'!B185</f>
        <v>0</v>
      </c>
      <c r="C185" s="25">
        <f>'COD Step 1'!C185</f>
        <v>0</v>
      </c>
      <c r="D185" s="26">
        <f>'COD Step 1'!D185</f>
        <v>0</v>
      </c>
      <c r="E185" s="26">
        <f>'COD Step 1'!E185</f>
        <v>0</v>
      </c>
      <c r="F185" s="27">
        <f>'COD Step 1'!F185</f>
        <v>0</v>
      </c>
      <c r="G185" s="23">
        <f>'COD Step 1'!G185</f>
        <v>0</v>
      </c>
      <c r="H185" s="26">
        <f>'COD Step 1'!H185</f>
        <v>0</v>
      </c>
      <c r="I185" s="23">
        <f>'COD Step 1'!I185</f>
        <v>0</v>
      </c>
      <c r="J185" s="28">
        <f>'COD Step 1'!J185</f>
        <v>0</v>
      </c>
      <c r="K185" s="28">
        <f>'COD Step 1'!K185</f>
        <v>0</v>
      </c>
      <c r="L185" s="28">
        <f>'COD Step 1'!L185</f>
        <v>0</v>
      </c>
      <c r="M185" s="28">
        <f>'COD Step 1'!M185</f>
        <v>0</v>
      </c>
      <c r="N185" s="53">
        <f>'COD Step 1'!N185</f>
        <v>0</v>
      </c>
      <c r="O185" s="55">
        <f>'COD Step 3'!O185</f>
        <v>0</v>
      </c>
    </row>
    <row r="186" spans="1:15" x14ac:dyDescent="0.3">
      <c r="A186" s="36">
        <f>'COD Step 1'!A186</f>
        <v>0</v>
      </c>
      <c r="B186" s="24">
        <f>'COD Step 1'!B186</f>
        <v>0</v>
      </c>
      <c r="C186" s="25">
        <f>'COD Step 1'!C186</f>
        <v>0</v>
      </c>
      <c r="D186" s="26">
        <f>'COD Step 1'!D186</f>
        <v>0</v>
      </c>
      <c r="E186" s="26">
        <f>'COD Step 1'!E186</f>
        <v>0</v>
      </c>
      <c r="F186" s="27">
        <f>'COD Step 1'!F186</f>
        <v>0</v>
      </c>
      <c r="G186" s="23">
        <f>'COD Step 1'!G186</f>
        <v>0</v>
      </c>
      <c r="H186" s="26">
        <f>'COD Step 1'!H186</f>
        <v>0</v>
      </c>
      <c r="I186" s="23">
        <f>'COD Step 1'!I186</f>
        <v>0</v>
      </c>
      <c r="J186" s="28">
        <f>'COD Step 1'!J186</f>
        <v>0</v>
      </c>
      <c r="K186" s="28">
        <f>'COD Step 1'!K186</f>
        <v>0</v>
      </c>
      <c r="L186" s="28">
        <f>'COD Step 1'!L186</f>
        <v>0</v>
      </c>
      <c r="M186" s="28">
        <f>'COD Step 1'!M186</f>
        <v>0</v>
      </c>
      <c r="N186" s="53">
        <f>'COD Step 1'!N186</f>
        <v>0</v>
      </c>
      <c r="O186" s="55">
        <f>'COD Step 3'!O186</f>
        <v>0</v>
      </c>
    </row>
    <row r="187" spans="1:15" x14ac:dyDescent="0.3">
      <c r="A187" s="36">
        <f>'COD Step 1'!A187</f>
        <v>0</v>
      </c>
      <c r="B187" s="24">
        <f>'COD Step 1'!B187</f>
        <v>0</v>
      </c>
      <c r="C187" s="25">
        <f>'COD Step 1'!C187</f>
        <v>0</v>
      </c>
      <c r="D187" s="26">
        <f>'COD Step 1'!D187</f>
        <v>0</v>
      </c>
      <c r="E187" s="26">
        <f>'COD Step 1'!E187</f>
        <v>0</v>
      </c>
      <c r="F187" s="27">
        <f>'COD Step 1'!F187</f>
        <v>0</v>
      </c>
      <c r="G187" s="23">
        <f>'COD Step 1'!G187</f>
        <v>0</v>
      </c>
      <c r="H187" s="26">
        <f>'COD Step 1'!H187</f>
        <v>0</v>
      </c>
      <c r="I187" s="23">
        <f>'COD Step 1'!I187</f>
        <v>0</v>
      </c>
      <c r="J187" s="28">
        <f>'COD Step 1'!J187</f>
        <v>0</v>
      </c>
      <c r="K187" s="28">
        <f>'COD Step 1'!K187</f>
        <v>0</v>
      </c>
      <c r="L187" s="28">
        <f>'COD Step 1'!L187</f>
        <v>0</v>
      </c>
      <c r="M187" s="28">
        <f>'COD Step 1'!M187</f>
        <v>0</v>
      </c>
      <c r="N187" s="53">
        <f>'COD Step 1'!N187</f>
        <v>0</v>
      </c>
      <c r="O187" s="55">
        <f>'COD Step 3'!O187</f>
        <v>0</v>
      </c>
    </row>
    <row r="188" spans="1:15" x14ac:dyDescent="0.3">
      <c r="A188" s="36">
        <f>'COD Step 1'!A188</f>
        <v>0</v>
      </c>
      <c r="B188" s="24">
        <f>'COD Step 1'!B188</f>
        <v>0</v>
      </c>
      <c r="C188" s="25">
        <f>'COD Step 1'!C188</f>
        <v>0</v>
      </c>
      <c r="D188" s="26">
        <f>'COD Step 1'!D188</f>
        <v>0</v>
      </c>
      <c r="E188" s="26">
        <f>'COD Step 1'!E188</f>
        <v>0</v>
      </c>
      <c r="F188" s="27">
        <f>'COD Step 1'!F188</f>
        <v>0</v>
      </c>
      <c r="G188" s="23">
        <f>'COD Step 1'!G188</f>
        <v>0</v>
      </c>
      <c r="H188" s="26">
        <f>'COD Step 1'!H188</f>
        <v>0</v>
      </c>
      <c r="I188" s="23">
        <f>'COD Step 1'!I188</f>
        <v>0</v>
      </c>
      <c r="J188" s="28">
        <f>'COD Step 1'!J188</f>
        <v>0</v>
      </c>
      <c r="K188" s="28">
        <f>'COD Step 1'!K188</f>
        <v>0</v>
      </c>
      <c r="L188" s="28">
        <f>'COD Step 1'!L188</f>
        <v>0</v>
      </c>
      <c r="M188" s="28">
        <f>'COD Step 1'!M188</f>
        <v>0</v>
      </c>
      <c r="N188" s="53">
        <f>'COD Step 1'!N188</f>
        <v>0</v>
      </c>
      <c r="O188" s="55">
        <f>'COD Step 3'!O188</f>
        <v>0</v>
      </c>
    </row>
    <row r="189" spans="1:15" x14ac:dyDescent="0.3">
      <c r="A189" s="36">
        <f>'COD Step 1'!A189</f>
        <v>0</v>
      </c>
      <c r="B189" s="24">
        <f>'COD Step 1'!B189</f>
        <v>0</v>
      </c>
      <c r="C189" s="25">
        <f>'COD Step 1'!C189</f>
        <v>0</v>
      </c>
      <c r="D189" s="26">
        <f>'COD Step 1'!D189</f>
        <v>0</v>
      </c>
      <c r="E189" s="26">
        <f>'COD Step 1'!E189</f>
        <v>0</v>
      </c>
      <c r="F189" s="27">
        <f>'COD Step 1'!F189</f>
        <v>0</v>
      </c>
      <c r="G189" s="23">
        <f>'COD Step 1'!G189</f>
        <v>0</v>
      </c>
      <c r="H189" s="26">
        <f>'COD Step 1'!H189</f>
        <v>0</v>
      </c>
      <c r="I189" s="23">
        <f>'COD Step 1'!I189</f>
        <v>0</v>
      </c>
      <c r="J189" s="28">
        <f>'COD Step 1'!J189</f>
        <v>0</v>
      </c>
      <c r="K189" s="28">
        <f>'COD Step 1'!K189</f>
        <v>0</v>
      </c>
      <c r="L189" s="28">
        <f>'COD Step 1'!L189</f>
        <v>0</v>
      </c>
      <c r="M189" s="28">
        <f>'COD Step 1'!M189</f>
        <v>0</v>
      </c>
      <c r="N189" s="53">
        <f>'COD Step 1'!N189</f>
        <v>0</v>
      </c>
      <c r="O189" s="55">
        <f>'COD Step 3'!O189</f>
        <v>0</v>
      </c>
    </row>
    <row r="190" spans="1:15" x14ac:dyDescent="0.3">
      <c r="A190" s="36">
        <f>'COD Step 1'!A190</f>
        <v>0</v>
      </c>
      <c r="B190" s="24">
        <f>'COD Step 1'!B190</f>
        <v>0</v>
      </c>
      <c r="C190" s="25">
        <f>'COD Step 1'!C190</f>
        <v>0</v>
      </c>
      <c r="D190" s="26">
        <f>'COD Step 1'!D190</f>
        <v>0</v>
      </c>
      <c r="E190" s="26">
        <f>'COD Step 1'!E190</f>
        <v>0</v>
      </c>
      <c r="F190" s="27">
        <f>'COD Step 1'!F190</f>
        <v>0</v>
      </c>
      <c r="G190" s="23">
        <f>'COD Step 1'!G190</f>
        <v>0</v>
      </c>
      <c r="H190" s="26">
        <f>'COD Step 1'!H190</f>
        <v>0</v>
      </c>
      <c r="I190" s="23">
        <f>'COD Step 1'!I190</f>
        <v>0</v>
      </c>
      <c r="J190" s="28">
        <f>'COD Step 1'!J190</f>
        <v>0</v>
      </c>
      <c r="K190" s="28">
        <f>'COD Step 1'!K190</f>
        <v>0</v>
      </c>
      <c r="L190" s="28">
        <f>'COD Step 1'!L190</f>
        <v>0</v>
      </c>
      <c r="M190" s="28">
        <f>'COD Step 1'!M190</f>
        <v>0</v>
      </c>
      <c r="N190" s="53">
        <f>'COD Step 1'!N190</f>
        <v>0</v>
      </c>
      <c r="O190" s="55">
        <f>'COD Step 3'!O190</f>
        <v>0</v>
      </c>
    </row>
    <row r="191" spans="1:15" x14ac:dyDescent="0.3">
      <c r="A191" s="36">
        <f>'COD Step 1'!A191</f>
        <v>0</v>
      </c>
      <c r="B191" s="24">
        <f>'COD Step 1'!B191</f>
        <v>0</v>
      </c>
      <c r="C191" s="25">
        <f>'COD Step 1'!C191</f>
        <v>0</v>
      </c>
      <c r="D191" s="26">
        <f>'COD Step 1'!D191</f>
        <v>0</v>
      </c>
      <c r="E191" s="26">
        <f>'COD Step 1'!E191</f>
        <v>0</v>
      </c>
      <c r="F191" s="27">
        <f>'COD Step 1'!F191</f>
        <v>0</v>
      </c>
      <c r="G191" s="23">
        <f>'COD Step 1'!G191</f>
        <v>0</v>
      </c>
      <c r="H191" s="26">
        <f>'COD Step 1'!H191</f>
        <v>0</v>
      </c>
      <c r="I191" s="23">
        <f>'COD Step 1'!I191</f>
        <v>0</v>
      </c>
      <c r="J191" s="28">
        <f>'COD Step 1'!J191</f>
        <v>0</v>
      </c>
      <c r="K191" s="28">
        <f>'COD Step 1'!K191</f>
        <v>0</v>
      </c>
      <c r="L191" s="28">
        <f>'COD Step 1'!L191</f>
        <v>0</v>
      </c>
      <c r="M191" s="28">
        <f>'COD Step 1'!M191</f>
        <v>0</v>
      </c>
      <c r="N191" s="53">
        <f>'COD Step 1'!N191</f>
        <v>0</v>
      </c>
      <c r="O191" s="55">
        <f>'COD Step 3'!O191</f>
        <v>0</v>
      </c>
    </row>
    <row r="192" spans="1:15" x14ac:dyDescent="0.3">
      <c r="A192" s="36">
        <f>'COD Step 1'!A192</f>
        <v>0</v>
      </c>
      <c r="B192" s="24">
        <f>'COD Step 1'!B192</f>
        <v>0</v>
      </c>
      <c r="C192" s="25">
        <f>'COD Step 1'!C192</f>
        <v>0</v>
      </c>
      <c r="D192" s="26">
        <f>'COD Step 1'!D192</f>
        <v>0</v>
      </c>
      <c r="E192" s="26">
        <f>'COD Step 1'!E192</f>
        <v>0</v>
      </c>
      <c r="F192" s="27">
        <f>'COD Step 1'!F192</f>
        <v>0</v>
      </c>
      <c r="G192" s="23">
        <f>'COD Step 1'!G192</f>
        <v>0</v>
      </c>
      <c r="H192" s="26">
        <f>'COD Step 1'!H192</f>
        <v>0</v>
      </c>
      <c r="I192" s="23">
        <f>'COD Step 1'!I192</f>
        <v>0</v>
      </c>
      <c r="J192" s="28">
        <f>'COD Step 1'!J192</f>
        <v>0</v>
      </c>
      <c r="K192" s="28">
        <f>'COD Step 1'!K192</f>
        <v>0</v>
      </c>
      <c r="L192" s="28">
        <f>'COD Step 1'!L192</f>
        <v>0</v>
      </c>
      <c r="M192" s="28">
        <f>'COD Step 1'!M192</f>
        <v>0</v>
      </c>
      <c r="N192" s="53">
        <f>'COD Step 1'!N192</f>
        <v>0</v>
      </c>
      <c r="O192" s="55">
        <f>'COD Step 3'!O192</f>
        <v>0</v>
      </c>
    </row>
    <row r="193" spans="1:15" x14ac:dyDescent="0.3">
      <c r="A193" s="36">
        <f>'COD Step 1'!A193</f>
        <v>0</v>
      </c>
      <c r="B193" s="24">
        <f>'COD Step 1'!B193</f>
        <v>0</v>
      </c>
      <c r="C193" s="25">
        <f>'COD Step 1'!C193</f>
        <v>0</v>
      </c>
      <c r="D193" s="26">
        <f>'COD Step 1'!D193</f>
        <v>0</v>
      </c>
      <c r="E193" s="26">
        <f>'COD Step 1'!E193</f>
        <v>0</v>
      </c>
      <c r="F193" s="27">
        <f>'COD Step 1'!F193</f>
        <v>0</v>
      </c>
      <c r="G193" s="23">
        <f>'COD Step 1'!G193</f>
        <v>0</v>
      </c>
      <c r="H193" s="26">
        <f>'COD Step 1'!H193</f>
        <v>0</v>
      </c>
      <c r="I193" s="23">
        <f>'COD Step 1'!I193</f>
        <v>0</v>
      </c>
      <c r="J193" s="28">
        <f>'COD Step 1'!J193</f>
        <v>0</v>
      </c>
      <c r="K193" s="28">
        <f>'COD Step 1'!K193</f>
        <v>0</v>
      </c>
      <c r="L193" s="28">
        <f>'COD Step 1'!L193</f>
        <v>0</v>
      </c>
      <c r="M193" s="28">
        <f>'COD Step 1'!M193</f>
        <v>0</v>
      </c>
      <c r="N193" s="53">
        <f>'COD Step 1'!N193</f>
        <v>0</v>
      </c>
      <c r="O193" s="55">
        <f>'COD Step 3'!O193</f>
        <v>0</v>
      </c>
    </row>
    <row r="194" spans="1:15" x14ac:dyDescent="0.3">
      <c r="A194" s="36">
        <f>'COD Step 1'!A194</f>
        <v>0</v>
      </c>
      <c r="B194" s="24">
        <f>'COD Step 1'!B194</f>
        <v>0</v>
      </c>
      <c r="C194" s="25">
        <f>'COD Step 1'!C194</f>
        <v>0</v>
      </c>
      <c r="D194" s="26">
        <f>'COD Step 1'!D194</f>
        <v>0</v>
      </c>
      <c r="E194" s="26">
        <f>'COD Step 1'!E194</f>
        <v>0</v>
      </c>
      <c r="F194" s="27">
        <f>'COD Step 1'!F194</f>
        <v>0</v>
      </c>
      <c r="G194" s="23">
        <f>'COD Step 1'!G194</f>
        <v>0</v>
      </c>
      <c r="H194" s="26">
        <f>'COD Step 1'!H194</f>
        <v>0</v>
      </c>
      <c r="I194" s="23">
        <f>'COD Step 1'!I194</f>
        <v>0</v>
      </c>
      <c r="J194" s="28">
        <f>'COD Step 1'!J194</f>
        <v>0</v>
      </c>
      <c r="K194" s="28">
        <f>'COD Step 1'!K194</f>
        <v>0</v>
      </c>
      <c r="L194" s="28">
        <f>'COD Step 1'!L194</f>
        <v>0</v>
      </c>
      <c r="M194" s="28">
        <f>'COD Step 1'!M194</f>
        <v>0</v>
      </c>
      <c r="N194" s="53">
        <f>'COD Step 1'!N194</f>
        <v>0</v>
      </c>
      <c r="O194" s="55">
        <f>'COD Step 3'!O194</f>
        <v>0</v>
      </c>
    </row>
    <row r="195" spans="1:15" x14ac:dyDescent="0.3">
      <c r="A195" s="36">
        <f>'COD Step 1'!A195</f>
        <v>0</v>
      </c>
      <c r="B195" s="24">
        <f>'COD Step 1'!B195</f>
        <v>0</v>
      </c>
      <c r="C195" s="25">
        <f>'COD Step 1'!C195</f>
        <v>0</v>
      </c>
      <c r="D195" s="26">
        <f>'COD Step 1'!D195</f>
        <v>0</v>
      </c>
      <c r="E195" s="26">
        <f>'COD Step 1'!E195</f>
        <v>0</v>
      </c>
      <c r="F195" s="27">
        <f>'COD Step 1'!F195</f>
        <v>0</v>
      </c>
      <c r="G195" s="23">
        <f>'COD Step 1'!G195</f>
        <v>0</v>
      </c>
      <c r="H195" s="26">
        <f>'COD Step 1'!H195</f>
        <v>0</v>
      </c>
      <c r="I195" s="23">
        <f>'COD Step 1'!I195</f>
        <v>0</v>
      </c>
      <c r="J195" s="28">
        <f>'COD Step 1'!J195</f>
        <v>0</v>
      </c>
      <c r="K195" s="28">
        <f>'COD Step 1'!K195</f>
        <v>0</v>
      </c>
      <c r="L195" s="28">
        <f>'COD Step 1'!L195</f>
        <v>0</v>
      </c>
      <c r="M195" s="28">
        <f>'COD Step 1'!M195</f>
        <v>0</v>
      </c>
      <c r="N195" s="53">
        <f>'COD Step 1'!N195</f>
        <v>0</v>
      </c>
      <c r="O195" s="55">
        <f>'COD Step 3'!O195</f>
        <v>0</v>
      </c>
    </row>
    <row r="196" spans="1:15" x14ac:dyDescent="0.3">
      <c r="A196" s="36">
        <f>'COD Step 1'!A196</f>
        <v>0</v>
      </c>
      <c r="B196" s="24">
        <f>'COD Step 1'!B196</f>
        <v>0</v>
      </c>
      <c r="C196" s="25">
        <f>'COD Step 1'!C196</f>
        <v>0</v>
      </c>
      <c r="D196" s="26">
        <f>'COD Step 1'!D196</f>
        <v>0</v>
      </c>
      <c r="E196" s="26">
        <f>'COD Step 1'!E196</f>
        <v>0</v>
      </c>
      <c r="F196" s="27">
        <f>'COD Step 1'!F196</f>
        <v>0</v>
      </c>
      <c r="G196" s="23">
        <f>'COD Step 1'!G196</f>
        <v>0</v>
      </c>
      <c r="H196" s="26">
        <f>'COD Step 1'!H196</f>
        <v>0</v>
      </c>
      <c r="I196" s="23">
        <f>'COD Step 1'!I196</f>
        <v>0</v>
      </c>
      <c r="J196" s="28">
        <f>'COD Step 1'!J196</f>
        <v>0</v>
      </c>
      <c r="K196" s="28">
        <f>'COD Step 1'!K196</f>
        <v>0</v>
      </c>
      <c r="L196" s="28">
        <f>'COD Step 1'!L196</f>
        <v>0</v>
      </c>
      <c r="M196" s="28">
        <f>'COD Step 1'!M196</f>
        <v>0</v>
      </c>
      <c r="N196" s="53">
        <f>'COD Step 1'!N196</f>
        <v>0</v>
      </c>
      <c r="O196" s="55">
        <f>'COD Step 3'!O196</f>
        <v>0</v>
      </c>
    </row>
    <row r="197" spans="1:15" x14ac:dyDescent="0.3">
      <c r="A197" s="36">
        <f>'COD Step 1'!A197</f>
        <v>0</v>
      </c>
      <c r="B197" s="24">
        <f>'COD Step 1'!B197</f>
        <v>0</v>
      </c>
      <c r="C197" s="25">
        <f>'COD Step 1'!C197</f>
        <v>0</v>
      </c>
      <c r="D197" s="26">
        <f>'COD Step 1'!D197</f>
        <v>0</v>
      </c>
      <c r="E197" s="26">
        <f>'COD Step 1'!E197</f>
        <v>0</v>
      </c>
      <c r="F197" s="27">
        <f>'COD Step 1'!F197</f>
        <v>0</v>
      </c>
      <c r="G197" s="23">
        <f>'COD Step 1'!G197</f>
        <v>0</v>
      </c>
      <c r="H197" s="26">
        <f>'COD Step 1'!H197</f>
        <v>0</v>
      </c>
      <c r="I197" s="23">
        <f>'COD Step 1'!I197</f>
        <v>0</v>
      </c>
      <c r="J197" s="28">
        <f>'COD Step 1'!J197</f>
        <v>0</v>
      </c>
      <c r="K197" s="28">
        <f>'COD Step 1'!K197</f>
        <v>0</v>
      </c>
      <c r="L197" s="28">
        <f>'COD Step 1'!L197</f>
        <v>0</v>
      </c>
      <c r="M197" s="28">
        <f>'COD Step 1'!M197</f>
        <v>0</v>
      </c>
      <c r="N197" s="53">
        <f>'COD Step 1'!N197</f>
        <v>0</v>
      </c>
      <c r="O197" s="55">
        <f>'COD Step 3'!O197</f>
        <v>0</v>
      </c>
    </row>
    <row r="198" spans="1:15" x14ac:dyDescent="0.3">
      <c r="A198" s="36">
        <f>'COD Step 1'!A198</f>
        <v>0</v>
      </c>
      <c r="B198" s="24">
        <f>'COD Step 1'!B198</f>
        <v>0</v>
      </c>
      <c r="C198" s="25">
        <f>'COD Step 1'!C198</f>
        <v>0</v>
      </c>
      <c r="D198" s="26">
        <f>'COD Step 1'!D198</f>
        <v>0</v>
      </c>
      <c r="E198" s="26">
        <f>'COD Step 1'!E198</f>
        <v>0</v>
      </c>
      <c r="F198" s="27">
        <f>'COD Step 1'!F198</f>
        <v>0</v>
      </c>
      <c r="G198" s="23">
        <f>'COD Step 1'!G198</f>
        <v>0</v>
      </c>
      <c r="H198" s="26">
        <f>'COD Step 1'!H198</f>
        <v>0</v>
      </c>
      <c r="I198" s="23">
        <f>'COD Step 1'!I198</f>
        <v>0</v>
      </c>
      <c r="J198" s="28">
        <f>'COD Step 1'!J198</f>
        <v>0</v>
      </c>
      <c r="K198" s="28">
        <f>'COD Step 1'!K198</f>
        <v>0</v>
      </c>
      <c r="L198" s="28">
        <f>'COD Step 1'!L198</f>
        <v>0</v>
      </c>
      <c r="M198" s="28">
        <f>'COD Step 1'!M198</f>
        <v>0</v>
      </c>
      <c r="N198" s="53">
        <f>'COD Step 1'!N198</f>
        <v>0</v>
      </c>
      <c r="O198" s="55">
        <f>'COD Step 3'!O198</f>
        <v>0</v>
      </c>
    </row>
    <row r="199" spans="1:15" x14ac:dyDescent="0.3">
      <c r="A199" s="36">
        <f>'COD Step 1'!A199</f>
        <v>0</v>
      </c>
      <c r="B199" s="24">
        <f>'COD Step 1'!B199</f>
        <v>0</v>
      </c>
      <c r="C199" s="25">
        <f>'COD Step 1'!C199</f>
        <v>0</v>
      </c>
      <c r="D199" s="26">
        <f>'COD Step 1'!D199</f>
        <v>0</v>
      </c>
      <c r="E199" s="26">
        <f>'COD Step 1'!E199</f>
        <v>0</v>
      </c>
      <c r="F199" s="27">
        <f>'COD Step 1'!F199</f>
        <v>0</v>
      </c>
      <c r="G199" s="23">
        <f>'COD Step 1'!G199</f>
        <v>0</v>
      </c>
      <c r="H199" s="26">
        <f>'COD Step 1'!H199</f>
        <v>0</v>
      </c>
      <c r="I199" s="23">
        <f>'COD Step 1'!I199</f>
        <v>0</v>
      </c>
      <c r="J199" s="28">
        <f>'COD Step 1'!J199</f>
        <v>0</v>
      </c>
      <c r="K199" s="28">
        <f>'COD Step 1'!K199</f>
        <v>0</v>
      </c>
      <c r="L199" s="28">
        <f>'COD Step 1'!L199</f>
        <v>0</v>
      </c>
      <c r="M199" s="28">
        <f>'COD Step 1'!M199</f>
        <v>0</v>
      </c>
      <c r="N199" s="53">
        <f>'COD Step 1'!N199</f>
        <v>0</v>
      </c>
      <c r="O199" s="55">
        <f>'COD Step 3'!O199</f>
        <v>0</v>
      </c>
    </row>
    <row r="200" spans="1:15" x14ac:dyDescent="0.3">
      <c r="A200" s="36">
        <f>'COD Step 1'!A200</f>
        <v>0</v>
      </c>
      <c r="B200" s="24">
        <f>'COD Step 1'!B200</f>
        <v>0</v>
      </c>
      <c r="C200" s="25">
        <f>'COD Step 1'!C200</f>
        <v>0</v>
      </c>
      <c r="D200" s="26">
        <f>'COD Step 1'!D200</f>
        <v>0</v>
      </c>
      <c r="E200" s="26">
        <f>'COD Step 1'!E200</f>
        <v>0</v>
      </c>
      <c r="F200" s="27">
        <f>'COD Step 1'!F200</f>
        <v>0</v>
      </c>
      <c r="G200" s="23">
        <f>'COD Step 1'!G200</f>
        <v>0</v>
      </c>
      <c r="H200" s="26">
        <f>'COD Step 1'!H200</f>
        <v>0</v>
      </c>
      <c r="I200" s="23">
        <f>'COD Step 1'!I200</f>
        <v>0</v>
      </c>
      <c r="J200" s="28">
        <f>'COD Step 1'!J200</f>
        <v>0</v>
      </c>
      <c r="K200" s="28">
        <f>'COD Step 1'!K200</f>
        <v>0</v>
      </c>
      <c r="L200" s="28">
        <f>'COD Step 1'!L200</f>
        <v>0</v>
      </c>
      <c r="M200" s="28">
        <f>'COD Step 1'!M200</f>
        <v>0</v>
      </c>
      <c r="N200" s="53">
        <f>'COD Step 1'!N200</f>
        <v>0</v>
      </c>
      <c r="O200" s="55">
        <f>'COD Step 3'!O200</f>
        <v>0</v>
      </c>
    </row>
    <row r="201" spans="1:15" x14ac:dyDescent="0.3">
      <c r="A201" s="36">
        <f>'COD Step 1'!A201</f>
        <v>0</v>
      </c>
      <c r="B201" s="24">
        <f>'COD Step 1'!B201</f>
        <v>0</v>
      </c>
      <c r="C201" s="25">
        <f>'COD Step 1'!C201</f>
        <v>0</v>
      </c>
      <c r="D201" s="26">
        <f>'COD Step 1'!D201</f>
        <v>0</v>
      </c>
      <c r="E201" s="26">
        <f>'COD Step 1'!E201</f>
        <v>0</v>
      </c>
      <c r="F201" s="27">
        <f>'COD Step 1'!F201</f>
        <v>0</v>
      </c>
      <c r="G201" s="23">
        <f>'COD Step 1'!G201</f>
        <v>0</v>
      </c>
      <c r="H201" s="26">
        <f>'COD Step 1'!H201</f>
        <v>0</v>
      </c>
      <c r="I201" s="23">
        <f>'COD Step 1'!I201</f>
        <v>0</v>
      </c>
      <c r="J201" s="28">
        <f>'COD Step 1'!J201</f>
        <v>0</v>
      </c>
      <c r="K201" s="28">
        <f>'COD Step 1'!K201</f>
        <v>0</v>
      </c>
      <c r="L201" s="28">
        <f>'COD Step 1'!L201</f>
        <v>0</v>
      </c>
      <c r="M201" s="28">
        <f>'COD Step 1'!M201</f>
        <v>0</v>
      </c>
      <c r="N201" s="53">
        <f>'COD Step 1'!N201</f>
        <v>0</v>
      </c>
      <c r="O201" s="55">
        <f>'COD Step 3'!O201</f>
        <v>0</v>
      </c>
    </row>
    <row r="202" spans="1:15" x14ac:dyDescent="0.3">
      <c r="A202" s="36">
        <f>'COD Step 1'!A202</f>
        <v>0</v>
      </c>
      <c r="B202" s="24">
        <f>'COD Step 1'!B202</f>
        <v>0</v>
      </c>
      <c r="C202" s="25">
        <f>'COD Step 1'!C202</f>
        <v>0</v>
      </c>
      <c r="D202" s="26">
        <f>'COD Step 1'!D202</f>
        <v>0</v>
      </c>
      <c r="E202" s="26">
        <f>'COD Step 1'!E202</f>
        <v>0</v>
      </c>
      <c r="F202" s="27">
        <f>'COD Step 1'!F202</f>
        <v>0</v>
      </c>
      <c r="G202" s="23">
        <f>'COD Step 1'!G202</f>
        <v>0</v>
      </c>
      <c r="H202" s="26">
        <f>'COD Step 1'!H202</f>
        <v>0</v>
      </c>
      <c r="I202" s="23">
        <f>'COD Step 1'!I202</f>
        <v>0</v>
      </c>
      <c r="J202" s="28">
        <f>'COD Step 1'!J202</f>
        <v>0</v>
      </c>
      <c r="K202" s="28">
        <f>'COD Step 1'!K202</f>
        <v>0</v>
      </c>
      <c r="L202" s="28">
        <f>'COD Step 1'!L202</f>
        <v>0</v>
      </c>
      <c r="M202" s="28">
        <f>'COD Step 1'!M202</f>
        <v>0</v>
      </c>
      <c r="N202" s="53">
        <f>'COD Step 1'!N202</f>
        <v>0</v>
      </c>
      <c r="O202" s="55">
        <f>'COD Step 3'!O202</f>
        <v>0</v>
      </c>
    </row>
    <row r="203" spans="1:15" x14ac:dyDescent="0.3">
      <c r="A203" s="36">
        <f>'COD Step 1'!A203</f>
        <v>0</v>
      </c>
      <c r="B203" s="24">
        <f>'COD Step 1'!B203</f>
        <v>0</v>
      </c>
      <c r="C203" s="25">
        <f>'COD Step 1'!C203</f>
        <v>0</v>
      </c>
      <c r="D203" s="26">
        <f>'COD Step 1'!D203</f>
        <v>0</v>
      </c>
      <c r="E203" s="26">
        <f>'COD Step 1'!E203</f>
        <v>0</v>
      </c>
      <c r="F203" s="27">
        <f>'COD Step 1'!F203</f>
        <v>0</v>
      </c>
      <c r="G203" s="23">
        <f>'COD Step 1'!G203</f>
        <v>0</v>
      </c>
      <c r="H203" s="26">
        <f>'COD Step 1'!H203</f>
        <v>0</v>
      </c>
      <c r="I203" s="23">
        <f>'COD Step 1'!I203</f>
        <v>0</v>
      </c>
      <c r="J203" s="28">
        <f>'COD Step 1'!J203</f>
        <v>0</v>
      </c>
      <c r="K203" s="28">
        <f>'COD Step 1'!K203</f>
        <v>0</v>
      </c>
      <c r="L203" s="28">
        <f>'COD Step 1'!L203</f>
        <v>0</v>
      </c>
      <c r="M203" s="28">
        <f>'COD Step 1'!M203</f>
        <v>0</v>
      </c>
      <c r="N203" s="53">
        <f>'COD Step 1'!N203</f>
        <v>0</v>
      </c>
      <c r="O203" s="55">
        <f>'COD Step 3'!O203</f>
        <v>0</v>
      </c>
    </row>
    <row r="204" spans="1:15" x14ac:dyDescent="0.3">
      <c r="A204" s="36">
        <f>'COD Step 1'!A204</f>
        <v>0</v>
      </c>
      <c r="B204" s="24">
        <f>'COD Step 1'!B204</f>
        <v>0</v>
      </c>
      <c r="C204" s="25">
        <f>'COD Step 1'!C204</f>
        <v>0</v>
      </c>
      <c r="D204" s="26">
        <f>'COD Step 1'!D204</f>
        <v>0</v>
      </c>
      <c r="E204" s="26">
        <f>'COD Step 1'!E204</f>
        <v>0</v>
      </c>
      <c r="F204" s="27">
        <f>'COD Step 1'!F204</f>
        <v>0</v>
      </c>
      <c r="G204" s="23">
        <f>'COD Step 1'!G204</f>
        <v>0</v>
      </c>
      <c r="H204" s="26">
        <f>'COD Step 1'!H204</f>
        <v>0</v>
      </c>
      <c r="I204" s="23">
        <f>'COD Step 1'!I204</f>
        <v>0</v>
      </c>
      <c r="J204" s="28">
        <f>'COD Step 1'!J204</f>
        <v>0</v>
      </c>
      <c r="K204" s="28">
        <f>'COD Step 1'!K204</f>
        <v>0</v>
      </c>
      <c r="L204" s="28">
        <f>'COD Step 1'!L204</f>
        <v>0</v>
      </c>
      <c r="M204" s="28">
        <f>'COD Step 1'!M204</f>
        <v>0</v>
      </c>
      <c r="N204" s="53">
        <f>'COD Step 1'!N204</f>
        <v>0</v>
      </c>
      <c r="O204" s="55">
        <f>'COD Step 3'!O204</f>
        <v>0</v>
      </c>
    </row>
    <row r="205" spans="1:15" x14ac:dyDescent="0.3">
      <c r="A205" s="36">
        <f>'COD Step 1'!A205</f>
        <v>0</v>
      </c>
      <c r="B205" s="24">
        <f>'COD Step 1'!B205</f>
        <v>0</v>
      </c>
      <c r="C205" s="25">
        <f>'COD Step 1'!C205</f>
        <v>0</v>
      </c>
      <c r="D205" s="26">
        <f>'COD Step 1'!D205</f>
        <v>0</v>
      </c>
      <c r="E205" s="26">
        <f>'COD Step 1'!E205</f>
        <v>0</v>
      </c>
      <c r="F205" s="27">
        <f>'COD Step 1'!F205</f>
        <v>0</v>
      </c>
      <c r="G205" s="23">
        <f>'COD Step 1'!G205</f>
        <v>0</v>
      </c>
      <c r="H205" s="26">
        <f>'COD Step 1'!H205</f>
        <v>0</v>
      </c>
      <c r="I205" s="23">
        <f>'COD Step 1'!I205</f>
        <v>0</v>
      </c>
      <c r="J205" s="28">
        <f>'COD Step 1'!J205</f>
        <v>0</v>
      </c>
      <c r="K205" s="28">
        <f>'COD Step 1'!K205</f>
        <v>0</v>
      </c>
      <c r="L205" s="28">
        <f>'COD Step 1'!L205</f>
        <v>0</v>
      </c>
      <c r="M205" s="28">
        <f>'COD Step 1'!M205</f>
        <v>0</v>
      </c>
      <c r="N205" s="53">
        <f>'COD Step 1'!N205</f>
        <v>0</v>
      </c>
      <c r="O205" s="55">
        <f>'COD Step 3'!O205</f>
        <v>0</v>
      </c>
    </row>
    <row r="206" spans="1:15" x14ac:dyDescent="0.3">
      <c r="A206" s="36">
        <f>'COD Step 1'!A206</f>
        <v>0</v>
      </c>
      <c r="B206" s="24">
        <f>'COD Step 1'!B206</f>
        <v>0</v>
      </c>
      <c r="C206" s="25">
        <f>'COD Step 1'!C206</f>
        <v>0</v>
      </c>
      <c r="D206" s="26">
        <f>'COD Step 1'!D206</f>
        <v>0</v>
      </c>
      <c r="E206" s="26">
        <f>'COD Step 1'!E206</f>
        <v>0</v>
      </c>
      <c r="F206" s="27">
        <f>'COD Step 1'!F206</f>
        <v>0</v>
      </c>
      <c r="G206" s="23">
        <f>'COD Step 1'!G206</f>
        <v>0</v>
      </c>
      <c r="H206" s="26">
        <f>'COD Step 1'!H206</f>
        <v>0</v>
      </c>
      <c r="I206" s="23">
        <f>'COD Step 1'!I206</f>
        <v>0</v>
      </c>
      <c r="J206" s="28">
        <f>'COD Step 1'!J206</f>
        <v>0</v>
      </c>
      <c r="K206" s="28">
        <f>'COD Step 1'!K206</f>
        <v>0</v>
      </c>
      <c r="L206" s="28">
        <f>'COD Step 1'!L206</f>
        <v>0</v>
      </c>
      <c r="M206" s="28">
        <f>'COD Step 1'!M206</f>
        <v>0</v>
      </c>
      <c r="N206" s="53">
        <f>'COD Step 1'!N206</f>
        <v>0</v>
      </c>
      <c r="O206" s="55">
        <f>'COD Step 3'!O206</f>
        <v>0</v>
      </c>
    </row>
    <row r="207" spans="1:15" x14ac:dyDescent="0.3">
      <c r="A207" s="36">
        <f>'COD Step 1'!A207</f>
        <v>0</v>
      </c>
      <c r="B207" s="24">
        <f>'COD Step 1'!B207</f>
        <v>0</v>
      </c>
      <c r="C207" s="25">
        <f>'COD Step 1'!C207</f>
        <v>0</v>
      </c>
      <c r="D207" s="26">
        <f>'COD Step 1'!D207</f>
        <v>0</v>
      </c>
      <c r="E207" s="26">
        <f>'COD Step 1'!E207</f>
        <v>0</v>
      </c>
      <c r="F207" s="27">
        <f>'COD Step 1'!F207</f>
        <v>0</v>
      </c>
      <c r="G207" s="23">
        <f>'COD Step 1'!G207</f>
        <v>0</v>
      </c>
      <c r="H207" s="26">
        <f>'COD Step 1'!H207</f>
        <v>0</v>
      </c>
      <c r="I207" s="23">
        <f>'COD Step 1'!I207</f>
        <v>0</v>
      </c>
      <c r="J207" s="28">
        <f>'COD Step 1'!J207</f>
        <v>0</v>
      </c>
      <c r="K207" s="28">
        <f>'COD Step 1'!K207</f>
        <v>0</v>
      </c>
      <c r="L207" s="28">
        <f>'COD Step 1'!L207</f>
        <v>0</v>
      </c>
      <c r="M207" s="28">
        <f>'COD Step 1'!M207</f>
        <v>0</v>
      </c>
      <c r="N207" s="53">
        <f>'COD Step 1'!N207</f>
        <v>0</v>
      </c>
      <c r="O207" s="55">
        <f>'COD Step 3'!O207</f>
        <v>0</v>
      </c>
    </row>
    <row r="208" spans="1:15" x14ac:dyDescent="0.3">
      <c r="A208" s="36">
        <f>'COD Step 1'!A208</f>
        <v>0</v>
      </c>
      <c r="B208" s="24">
        <f>'COD Step 1'!B208</f>
        <v>0</v>
      </c>
      <c r="C208" s="25">
        <f>'COD Step 1'!C208</f>
        <v>0</v>
      </c>
      <c r="D208" s="26">
        <f>'COD Step 1'!D208</f>
        <v>0</v>
      </c>
      <c r="E208" s="26">
        <f>'COD Step 1'!E208</f>
        <v>0</v>
      </c>
      <c r="F208" s="27">
        <f>'COD Step 1'!F208</f>
        <v>0</v>
      </c>
      <c r="G208" s="23">
        <f>'COD Step 1'!G208</f>
        <v>0</v>
      </c>
      <c r="H208" s="26">
        <f>'COD Step 1'!H208</f>
        <v>0</v>
      </c>
      <c r="I208" s="23">
        <f>'COD Step 1'!I208</f>
        <v>0</v>
      </c>
      <c r="J208" s="28">
        <f>'COD Step 1'!J208</f>
        <v>0</v>
      </c>
      <c r="K208" s="28">
        <f>'COD Step 1'!K208</f>
        <v>0</v>
      </c>
      <c r="L208" s="28">
        <f>'COD Step 1'!L208</f>
        <v>0</v>
      </c>
      <c r="M208" s="28">
        <f>'COD Step 1'!M208</f>
        <v>0</v>
      </c>
      <c r="N208" s="53">
        <f>'COD Step 1'!N208</f>
        <v>0</v>
      </c>
      <c r="O208" s="55">
        <f>'COD Step 3'!O208</f>
        <v>0</v>
      </c>
    </row>
    <row r="209" spans="1:15" x14ac:dyDescent="0.3">
      <c r="A209" s="36">
        <f>'COD Step 1'!A209</f>
        <v>0</v>
      </c>
      <c r="B209" s="24">
        <f>'COD Step 1'!B209</f>
        <v>0</v>
      </c>
      <c r="C209" s="25">
        <f>'COD Step 1'!C209</f>
        <v>0</v>
      </c>
      <c r="D209" s="26">
        <f>'COD Step 1'!D209</f>
        <v>0</v>
      </c>
      <c r="E209" s="26">
        <f>'COD Step 1'!E209</f>
        <v>0</v>
      </c>
      <c r="F209" s="27">
        <f>'COD Step 1'!F209</f>
        <v>0</v>
      </c>
      <c r="G209" s="23">
        <f>'COD Step 1'!G209</f>
        <v>0</v>
      </c>
      <c r="H209" s="26">
        <f>'COD Step 1'!H209</f>
        <v>0</v>
      </c>
      <c r="I209" s="23">
        <f>'COD Step 1'!I209</f>
        <v>0</v>
      </c>
      <c r="J209" s="28">
        <f>'COD Step 1'!J209</f>
        <v>0</v>
      </c>
      <c r="K209" s="28">
        <f>'COD Step 1'!K209</f>
        <v>0</v>
      </c>
      <c r="L209" s="28">
        <f>'COD Step 1'!L209</f>
        <v>0</v>
      </c>
      <c r="M209" s="28">
        <f>'COD Step 1'!M209</f>
        <v>0</v>
      </c>
      <c r="N209" s="53">
        <f>'COD Step 1'!N209</f>
        <v>0</v>
      </c>
      <c r="O209" s="55">
        <f>'COD Step 3'!O209</f>
        <v>0</v>
      </c>
    </row>
    <row r="210" spans="1:15" x14ac:dyDescent="0.3">
      <c r="A210" s="36">
        <f>'COD Step 1'!A210</f>
        <v>0</v>
      </c>
      <c r="B210" s="24">
        <f>'COD Step 1'!B210</f>
        <v>0</v>
      </c>
      <c r="C210" s="25">
        <f>'COD Step 1'!C210</f>
        <v>0</v>
      </c>
      <c r="D210" s="26">
        <f>'COD Step 1'!D210</f>
        <v>0</v>
      </c>
      <c r="E210" s="26">
        <f>'COD Step 1'!E210</f>
        <v>0</v>
      </c>
      <c r="F210" s="27">
        <f>'COD Step 1'!F210</f>
        <v>0</v>
      </c>
      <c r="G210" s="23">
        <f>'COD Step 1'!G210</f>
        <v>0</v>
      </c>
      <c r="H210" s="26">
        <f>'COD Step 1'!H210</f>
        <v>0</v>
      </c>
      <c r="I210" s="23">
        <f>'COD Step 1'!I210</f>
        <v>0</v>
      </c>
      <c r="J210" s="28">
        <f>'COD Step 1'!J210</f>
        <v>0</v>
      </c>
      <c r="K210" s="28">
        <f>'COD Step 1'!K210</f>
        <v>0</v>
      </c>
      <c r="L210" s="28">
        <f>'COD Step 1'!L210</f>
        <v>0</v>
      </c>
      <c r="M210" s="28">
        <f>'COD Step 1'!M210</f>
        <v>0</v>
      </c>
      <c r="N210" s="53">
        <f>'COD Step 1'!N210</f>
        <v>0</v>
      </c>
      <c r="O210" s="55">
        <f>'COD Step 3'!O210</f>
        <v>0</v>
      </c>
    </row>
    <row r="211" spans="1:15" x14ac:dyDescent="0.3">
      <c r="A211" s="36">
        <f>'COD Step 1'!A211</f>
        <v>0</v>
      </c>
      <c r="B211" s="24">
        <f>'COD Step 1'!B211</f>
        <v>0</v>
      </c>
      <c r="C211" s="25">
        <f>'COD Step 1'!C211</f>
        <v>0</v>
      </c>
      <c r="D211" s="26">
        <f>'COD Step 1'!D211</f>
        <v>0</v>
      </c>
      <c r="E211" s="26">
        <f>'COD Step 1'!E211</f>
        <v>0</v>
      </c>
      <c r="F211" s="27">
        <f>'COD Step 1'!F211</f>
        <v>0</v>
      </c>
      <c r="G211" s="23">
        <f>'COD Step 1'!G211</f>
        <v>0</v>
      </c>
      <c r="H211" s="26">
        <f>'COD Step 1'!H211</f>
        <v>0</v>
      </c>
      <c r="I211" s="23">
        <f>'COD Step 1'!I211</f>
        <v>0</v>
      </c>
      <c r="J211" s="28">
        <f>'COD Step 1'!J211</f>
        <v>0</v>
      </c>
      <c r="K211" s="28">
        <f>'COD Step 1'!K211</f>
        <v>0</v>
      </c>
      <c r="L211" s="28">
        <f>'COD Step 1'!L211</f>
        <v>0</v>
      </c>
      <c r="M211" s="28">
        <f>'COD Step 1'!M211</f>
        <v>0</v>
      </c>
      <c r="N211" s="53">
        <f>'COD Step 1'!N211</f>
        <v>0</v>
      </c>
      <c r="O211" s="55">
        <f>'COD Step 3'!O211</f>
        <v>0</v>
      </c>
    </row>
    <row r="212" spans="1:15" x14ac:dyDescent="0.3">
      <c r="A212" s="36">
        <f>'COD Step 1'!A212</f>
        <v>0</v>
      </c>
      <c r="B212" s="24">
        <f>'COD Step 1'!B212</f>
        <v>0</v>
      </c>
      <c r="C212" s="25">
        <f>'COD Step 1'!C212</f>
        <v>0</v>
      </c>
      <c r="D212" s="26">
        <f>'COD Step 1'!D212</f>
        <v>0</v>
      </c>
      <c r="E212" s="26">
        <f>'COD Step 1'!E212</f>
        <v>0</v>
      </c>
      <c r="F212" s="27">
        <f>'COD Step 1'!F212</f>
        <v>0</v>
      </c>
      <c r="G212" s="23">
        <f>'COD Step 1'!G212</f>
        <v>0</v>
      </c>
      <c r="H212" s="26">
        <f>'COD Step 1'!H212</f>
        <v>0</v>
      </c>
      <c r="I212" s="23">
        <f>'COD Step 1'!I212</f>
        <v>0</v>
      </c>
      <c r="J212" s="28">
        <f>'COD Step 1'!J212</f>
        <v>0</v>
      </c>
      <c r="K212" s="28">
        <f>'COD Step 1'!K212</f>
        <v>0</v>
      </c>
      <c r="L212" s="28">
        <f>'COD Step 1'!L212</f>
        <v>0</v>
      </c>
      <c r="M212" s="28">
        <f>'COD Step 1'!M212</f>
        <v>0</v>
      </c>
      <c r="N212" s="53">
        <f>'COD Step 1'!N212</f>
        <v>0</v>
      </c>
      <c r="O212" s="55">
        <f>'COD Step 3'!O212</f>
        <v>0</v>
      </c>
    </row>
    <row r="213" spans="1:15" x14ac:dyDescent="0.3">
      <c r="A213" s="36">
        <f>'COD Step 1'!A213</f>
        <v>0</v>
      </c>
      <c r="B213" s="24">
        <f>'COD Step 1'!B213</f>
        <v>0</v>
      </c>
      <c r="C213" s="25">
        <f>'COD Step 1'!C213</f>
        <v>0</v>
      </c>
      <c r="D213" s="26">
        <f>'COD Step 1'!D213</f>
        <v>0</v>
      </c>
      <c r="E213" s="26">
        <f>'COD Step 1'!E213</f>
        <v>0</v>
      </c>
      <c r="F213" s="27">
        <f>'COD Step 1'!F213</f>
        <v>0</v>
      </c>
      <c r="G213" s="23">
        <f>'COD Step 1'!G213</f>
        <v>0</v>
      </c>
      <c r="H213" s="26">
        <f>'COD Step 1'!H213</f>
        <v>0</v>
      </c>
      <c r="I213" s="23">
        <f>'COD Step 1'!I213</f>
        <v>0</v>
      </c>
      <c r="J213" s="28">
        <f>'COD Step 1'!J213</f>
        <v>0</v>
      </c>
      <c r="K213" s="28">
        <f>'COD Step 1'!K213</f>
        <v>0</v>
      </c>
      <c r="L213" s="28">
        <f>'COD Step 1'!L213</f>
        <v>0</v>
      </c>
      <c r="M213" s="28">
        <f>'COD Step 1'!M213</f>
        <v>0</v>
      </c>
      <c r="N213" s="53">
        <f>'COD Step 1'!N213</f>
        <v>0</v>
      </c>
      <c r="O213" s="55">
        <f>'COD Step 3'!O213</f>
        <v>0</v>
      </c>
    </row>
    <row r="214" spans="1:15" x14ac:dyDescent="0.3">
      <c r="A214" s="36">
        <f>'COD Step 1'!A214</f>
        <v>0</v>
      </c>
      <c r="B214" s="24">
        <f>'COD Step 1'!B214</f>
        <v>0</v>
      </c>
      <c r="C214" s="25">
        <f>'COD Step 1'!C214</f>
        <v>0</v>
      </c>
      <c r="D214" s="26">
        <f>'COD Step 1'!D214</f>
        <v>0</v>
      </c>
      <c r="E214" s="26">
        <f>'COD Step 1'!E214</f>
        <v>0</v>
      </c>
      <c r="F214" s="27">
        <f>'COD Step 1'!F214</f>
        <v>0</v>
      </c>
      <c r="G214" s="23">
        <f>'COD Step 1'!G214</f>
        <v>0</v>
      </c>
      <c r="H214" s="26">
        <f>'COD Step 1'!H214</f>
        <v>0</v>
      </c>
      <c r="I214" s="23">
        <f>'COD Step 1'!I214</f>
        <v>0</v>
      </c>
      <c r="J214" s="28">
        <f>'COD Step 1'!J214</f>
        <v>0</v>
      </c>
      <c r="K214" s="28">
        <f>'COD Step 1'!K214</f>
        <v>0</v>
      </c>
      <c r="L214" s="28">
        <f>'COD Step 1'!L214</f>
        <v>0</v>
      </c>
      <c r="M214" s="28">
        <f>'COD Step 1'!M214</f>
        <v>0</v>
      </c>
      <c r="N214" s="53">
        <f>'COD Step 1'!N214</f>
        <v>0</v>
      </c>
      <c r="O214" s="55">
        <f>'COD Step 3'!O214</f>
        <v>0</v>
      </c>
    </row>
    <row r="215" spans="1:15" x14ac:dyDescent="0.3">
      <c r="A215" s="36">
        <f>'COD Step 1'!A215</f>
        <v>0</v>
      </c>
      <c r="B215" s="24">
        <f>'COD Step 1'!B215</f>
        <v>0</v>
      </c>
      <c r="C215" s="25">
        <f>'COD Step 1'!C215</f>
        <v>0</v>
      </c>
      <c r="D215" s="26">
        <f>'COD Step 1'!D215</f>
        <v>0</v>
      </c>
      <c r="E215" s="26">
        <f>'COD Step 1'!E215</f>
        <v>0</v>
      </c>
      <c r="F215" s="27">
        <f>'COD Step 1'!F215</f>
        <v>0</v>
      </c>
      <c r="G215" s="23">
        <f>'COD Step 1'!G215</f>
        <v>0</v>
      </c>
      <c r="H215" s="26">
        <f>'COD Step 1'!H215</f>
        <v>0</v>
      </c>
      <c r="I215" s="23">
        <f>'COD Step 1'!I215</f>
        <v>0</v>
      </c>
      <c r="J215" s="28">
        <f>'COD Step 1'!J215</f>
        <v>0</v>
      </c>
      <c r="K215" s="28">
        <f>'COD Step 1'!K215</f>
        <v>0</v>
      </c>
      <c r="L215" s="28">
        <f>'COD Step 1'!L215</f>
        <v>0</v>
      </c>
      <c r="M215" s="28">
        <f>'COD Step 1'!M215</f>
        <v>0</v>
      </c>
      <c r="N215" s="53">
        <f>'COD Step 1'!N215</f>
        <v>0</v>
      </c>
      <c r="O215" s="55">
        <f>'COD Step 3'!O215</f>
        <v>0</v>
      </c>
    </row>
    <row r="216" spans="1:15" x14ac:dyDescent="0.3">
      <c r="A216" s="36">
        <f>'COD Step 1'!A216</f>
        <v>0</v>
      </c>
      <c r="B216" s="24">
        <f>'COD Step 1'!B216</f>
        <v>0</v>
      </c>
      <c r="C216" s="25">
        <f>'COD Step 1'!C216</f>
        <v>0</v>
      </c>
      <c r="D216" s="26">
        <f>'COD Step 1'!D216</f>
        <v>0</v>
      </c>
      <c r="E216" s="26">
        <f>'COD Step 1'!E216</f>
        <v>0</v>
      </c>
      <c r="F216" s="27">
        <f>'COD Step 1'!F216</f>
        <v>0</v>
      </c>
      <c r="G216" s="23">
        <f>'COD Step 1'!G216</f>
        <v>0</v>
      </c>
      <c r="H216" s="26">
        <f>'COD Step 1'!H216</f>
        <v>0</v>
      </c>
      <c r="I216" s="23">
        <f>'COD Step 1'!I216</f>
        <v>0</v>
      </c>
      <c r="J216" s="28">
        <f>'COD Step 1'!J216</f>
        <v>0</v>
      </c>
      <c r="K216" s="28">
        <f>'COD Step 1'!K216</f>
        <v>0</v>
      </c>
      <c r="L216" s="28">
        <f>'COD Step 1'!L216</f>
        <v>0</v>
      </c>
      <c r="M216" s="28">
        <f>'COD Step 1'!M216</f>
        <v>0</v>
      </c>
      <c r="N216" s="53">
        <f>'COD Step 1'!N216</f>
        <v>0</v>
      </c>
      <c r="O216" s="55">
        <f>'COD Step 3'!O216</f>
        <v>0</v>
      </c>
    </row>
    <row r="217" spans="1:15" x14ac:dyDescent="0.3">
      <c r="A217" s="36">
        <f>'COD Step 1'!A217</f>
        <v>0</v>
      </c>
      <c r="B217" s="24">
        <f>'COD Step 1'!B217</f>
        <v>0</v>
      </c>
      <c r="C217" s="25">
        <f>'COD Step 1'!C217</f>
        <v>0</v>
      </c>
      <c r="D217" s="26">
        <f>'COD Step 1'!D217</f>
        <v>0</v>
      </c>
      <c r="E217" s="26">
        <f>'COD Step 1'!E217</f>
        <v>0</v>
      </c>
      <c r="F217" s="27">
        <f>'COD Step 1'!F217</f>
        <v>0</v>
      </c>
      <c r="G217" s="23">
        <f>'COD Step 1'!G217</f>
        <v>0</v>
      </c>
      <c r="H217" s="26">
        <f>'COD Step 1'!H217</f>
        <v>0</v>
      </c>
      <c r="I217" s="23">
        <f>'COD Step 1'!I217</f>
        <v>0</v>
      </c>
      <c r="J217" s="28">
        <f>'COD Step 1'!J217</f>
        <v>0</v>
      </c>
      <c r="K217" s="28">
        <f>'COD Step 1'!K217</f>
        <v>0</v>
      </c>
      <c r="L217" s="28">
        <f>'COD Step 1'!L217</f>
        <v>0</v>
      </c>
      <c r="M217" s="28">
        <f>'COD Step 1'!M217</f>
        <v>0</v>
      </c>
      <c r="N217" s="53">
        <f>'COD Step 1'!N217</f>
        <v>0</v>
      </c>
      <c r="O217" s="55">
        <f>'COD Step 3'!O217</f>
        <v>0</v>
      </c>
    </row>
    <row r="218" spans="1:15" x14ac:dyDescent="0.3">
      <c r="A218" s="36">
        <f>'COD Step 1'!A218</f>
        <v>0</v>
      </c>
      <c r="B218" s="24">
        <f>'COD Step 1'!B218</f>
        <v>0</v>
      </c>
      <c r="C218" s="25">
        <f>'COD Step 1'!C218</f>
        <v>0</v>
      </c>
      <c r="D218" s="26">
        <f>'COD Step 1'!D218</f>
        <v>0</v>
      </c>
      <c r="E218" s="26">
        <f>'COD Step 1'!E218</f>
        <v>0</v>
      </c>
      <c r="F218" s="27">
        <f>'COD Step 1'!F218</f>
        <v>0</v>
      </c>
      <c r="G218" s="23">
        <f>'COD Step 1'!G218</f>
        <v>0</v>
      </c>
      <c r="H218" s="26">
        <f>'COD Step 1'!H218</f>
        <v>0</v>
      </c>
      <c r="I218" s="23">
        <f>'COD Step 1'!I218</f>
        <v>0</v>
      </c>
      <c r="J218" s="28">
        <f>'COD Step 1'!J218</f>
        <v>0</v>
      </c>
      <c r="K218" s="28">
        <f>'COD Step 1'!K218</f>
        <v>0</v>
      </c>
      <c r="L218" s="28">
        <f>'COD Step 1'!L218</f>
        <v>0</v>
      </c>
      <c r="M218" s="28">
        <f>'COD Step 1'!M218</f>
        <v>0</v>
      </c>
      <c r="N218" s="53">
        <f>'COD Step 1'!N218</f>
        <v>0</v>
      </c>
      <c r="O218" s="55">
        <f>'COD Step 3'!O218</f>
        <v>0</v>
      </c>
    </row>
    <row r="219" spans="1:15" x14ac:dyDescent="0.3">
      <c r="A219" s="36">
        <f>'COD Step 1'!A219</f>
        <v>0</v>
      </c>
      <c r="B219" s="24">
        <f>'COD Step 1'!B219</f>
        <v>0</v>
      </c>
      <c r="C219" s="25">
        <f>'COD Step 1'!C219</f>
        <v>0</v>
      </c>
      <c r="D219" s="26">
        <f>'COD Step 1'!D219</f>
        <v>0</v>
      </c>
      <c r="E219" s="26">
        <f>'COD Step 1'!E219</f>
        <v>0</v>
      </c>
      <c r="F219" s="27">
        <f>'COD Step 1'!F219</f>
        <v>0</v>
      </c>
      <c r="G219" s="23">
        <f>'COD Step 1'!G219</f>
        <v>0</v>
      </c>
      <c r="H219" s="26">
        <f>'COD Step 1'!H219</f>
        <v>0</v>
      </c>
      <c r="I219" s="23">
        <f>'COD Step 1'!I219</f>
        <v>0</v>
      </c>
      <c r="J219" s="28">
        <f>'COD Step 1'!J219</f>
        <v>0</v>
      </c>
      <c r="K219" s="28">
        <f>'COD Step 1'!K219</f>
        <v>0</v>
      </c>
      <c r="L219" s="28">
        <f>'COD Step 1'!L219</f>
        <v>0</v>
      </c>
      <c r="M219" s="28">
        <f>'COD Step 1'!M219</f>
        <v>0</v>
      </c>
      <c r="N219" s="53">
        <f>'COD Step 1'!N219</f>
        <v>0</v>
      </c>
      <c r="O219" s="55">
        <f>'COD Step 3'!O219</f>
        <v>0</v>
      </c>
    </row>
    <row r="220" spans="1:15" x14ac:dyDescent="0.3">
      <c r="A220" s="36">
        <f>'COD Step 1'!A220</f>
        <v>0</v>
      </c>
      <c r="B220" s="24">
        <f>'COD Step 1'!B220</f>
        <v>0</v>
      </c>
      <c r="C220" s="25">
        <f>'COD Step 1'!C220</f>
        <v>0</v>
      </c>
      <c r="D220" s="26">
        <f>'COD Step 1'!D220</f>
        <v>0</v>
      </c>
      <c r="E220" s="26">
        <f>'COD Step 1'!E220</f>
        <v>0</v>
      </c>
      <c r="F220" s="27">
        <f>'COD Step 1'!F220</f>
        <v>0</v>
      </c>
      <c r="G220" s="23">
        <f>'COD Step 1'!G220</f>
        <v>0</v>
      </c>
      <c r="H220" s="26">
        <f>'COD Step 1'!H220</f>
        <v>0</v>
      </c>
      <c r="I220" s="23">
        <f>'COD Step 1'!I220</f>
        <v>0</v>
      </c>
      <c r="J220" s="28">
        <f>'COD Step 1'!J220</f>
        <v>0</v>
      </c>
      <c r="K220" s="28">
        <f>'COD Step 1'!K220</f>
        <v>0</v>
      </c>
      <c r="L220" s="28">
        <f>'COD Step 1'!L220</f>
        <v>0</v>
      </c>
      <c r="M220" s="28">
        <f>'COD Step 1'!M220</f>
        <v>0</v>
      </c>
      <c r="N220" s="53">
        <f>'COD Step 1'!N220</f>
        <v>0</v>
      </c>
      <c r="O220" s="55">
        <f>'COD Step 3'!O220</f>
        <v>0</v>
      </c>
    </row>
    <row r="221" spans="1:15" x14ac:dyDescent="0.3">
      <c r="A221" s="36">
        <f>'COD Step 1'!A221</f>
        <v>0</v>
      </c>
      <c r="B221" s="24">
        <f>'COD Step 1'!B221</f>
        <v>0</v>
      </c>
      <c r="C221" s="25">
        <f>'COD Step 1'!C221</f>
        <v>0</v>
      </c>
      <c r="D221" s="26">
        <f>'COD Step 1'!D221</f>
        <v>0</v>
      </c>
      <c r="E221" s="26">
        <f>'COD Step 1'!E221</f>
        <v>0</v>
      </c>
      <c r="F221" s="27">
        <f>'COD Step 1'!F221</f>
        <v>0</v>
      </c>
      <c r="G221" s="23">
        <f>'COD Step 1'!G221</f>
        <v>0</v>
      </c>
      <c r="H221" s="26">
        <f>'COD Step 1'!H221</f>
        <v>0</v>
      </c>
      <c r="I221" s="23">
        <f>'COD Step 1'!I221</f>
        <v>0</v>
      </c>
      <c r="J221" s="28">
        <f>'COD Step 1'!J221</f>
        <v>0</v>
      </c>
      <c r="K221" s="28">
        <f>'COD Step 1'!K221</f>
        <v>0</v>
      </c>
      <c r="L221" s="28">
        <f>'COD Step 1'!L221</f>
        <v>0</v>
      </c>
      <c r="M221" s="28">
        <f>'COD Step 1'!M221</f>
        <v>0</v>
      </c>
      <c r="N221" s="53">
        <f>'COD Step 1'!N221</f>
        <v>0</v>
      </c>
      <c r="O221" s="55">
        <f>'COD Step 3'!O221</f>
        <v>0</v>
      </c>
    </row>
    <row r="222" spans="1:15" x14ac:dyDescent="0.3">
      <c r="A222" s="36">
        <f>'COD Step 1'!A222</f>
        <v>0</v>
      </c>
      <c r="B222" s="24">
        <f>'COD Step 1'!B222</f>
        <v>0</v>
      </c>
      <c r="C222" s="25">
        <f>'COD Step 1'!C222</f>
        <v>0</v>
      </c>
      <c r="D222" s="26">
        <f>'COD Step 1'!D222</f>
        <v>0</v>
      </c>
      <c r="E222" s="26">
        <f>'COD Step 1'!E222</f>
        <v>0</v>
      </c>
      <c r="F222" s="27">
        <f>'COD Step 1'!F222</f>
        <v>0</v>
      </c>
      <c r="G222" s="23">
        <f>'COD Step 1'!G222</f>
        <v>0</v>
      </c>
      <c r="H222" s="26">
        <f>'COD Step 1'!H222</f>
        <v>0</v>
      </c>
      <c r="I222" s="23">
        <f>'COD Step 1'!I222</f>
        <v>0</v>
      </c>
      <c r="J222" s="28">
        <f>'COD Step 1'!J222</f>
        <v>0</v>
      </c>
      <c r="K222" s="28">
        <f>'COD Step 1'!K222</f>
        <v>0</v>
      </c>
      <c r="L222" s="28">
        <f>'COD Step 1'!L222</f>
        <v>0</v>
      </c>
      <c r="M222" s="28">
        <f>'COD Step 1'!M222</f>
        <v>0</v>
      </c>
      <c r="N222" s="53">
        <f>'COD Step 1'!N222</f>
        <v>0</v>
      </c>
      <c r="O222" s="55">
        <f>'COD Step 3'!O222</f>
        <v>0</v>
      </c>
    </row>
    <row r="223" spans="1:15" x14ac:dyDescent="0.3">
      <c r="A223" s="36">
        <f>'COD Step 1'!A223</f>
        <v>0</v>
      </c>
      <c r="B223" s="24">
        <f>'COD Step 1'!B223</f>
        <v>0</v>
      </c>
      <c r="C223" s="25">
        <f>'COD Step 1'!C223</f>
        <v>0</v>
      </c>
      <c r="D223" s="26">
        <f>'COD Step 1'!D223</f>
        <v>0</v>
      </c>
      <c r="E223" s="26">
        <f>'COD Step 1'!E223</f>
        <v>0</v>
      </c>
      <c r="F223" s="27">
        <f>'COD Step 1'!F223</f>
        <v>0</v>
      </c>
      <c r="G223" s="23">
        <f>'COD Step 1'!G223</f>
        <v>0</v>
      </c>
      <c r="H223" s="26">
        <f>'COD Step 1'!H223</f>
        <v>0</v>
      </c>
      <c r="I223" s="23">
        <f>'COD Step 1'!I223</f>
        <v>0</v>
      </c>
      <c r="J223" s="28">
        <f>'COD Step 1'!J223</f>
        <v>0</v>
      </c>
      <c r="K223" s="28">
        <f>'COD Step 1'!K223</f>
        <v>0</v>
      </c>
      <c r="L223" s="28">
        <f>'COD Step 1'!L223</f>
        <v>0</v>
      </c>
      <c r="M223" s="28">
        <f>'COD Step 1'!M223</f>
        <v>0</v>
      </c>
      <c r="N223" s="53">
        <f>'COD Step 1'!N223</f>
        <v>0</v>
      </c>
      <c r="O223" s="55">
        <f>'COD Step 3'!O223</f>
        <v>0</v>
      </c>
    </row>
    <row r="224" spans="1:15" x14ac:dyDescent="0.3">
      <c r="A224" s="36">
        <f>'COD Step 1'!A224</f>
        <v>0</v>
      </c>
      <c r="B224" s="24">
        <f>'COD Step 1'!B224</f>
        <v>0</v>
      </c>
      <c r="C224" s="25">
        <f>'COD Step 1'!C224</f>
        <v>0</v>
      </c>
      <c r="D224" s="26">
        <f>'COD Step 1'!D224</f>
        <v>0</v>
      </c>
      <c r="E224" s="26">
        <f>'COD Step 1'!E224</f>
        <v>0</v>
      </c>
      <c r="F224" s="27">
        <f>'COD Step 1'!F224</f>
        <v>0</v>
      </c>
      <c r="G224" s="23">
        <f>'COD Step 1'!G224</f>
        <v>0</v>
      </c>
      <c r="H224" s="26">
        <f>'COD Step 1'!H224</f>
        <v>0</v>
      </c>
      <c r="I224" s="23">
        <f>'COD Step 1'!I224</f>
        <v>0</v>
      </c>
      <c r="J224" s="28">
        <f>'COD Step 1'!J224</f>
        <v>0</v>
      </c>
      <c r="K224" s="28">
        <f>'COD Step 1'!K224</f>
        <v>0</v>
      </c>
      <c r="L224" s="28">
        <f>'COD Step 1'!L224</f>
        <v>0</v>
      </c>
      <c r="M224" s="28">
        <f>'COD Step 1'!M224</f>
        <v>0</v>
      </c>
      <c r="N224" s="53">
        <f>'COD Step 1'!N224</f>
        <v>0</v>
      </c>
      <c r="O224" s="55">
        <f>'COD Step 3'!O224</f>
        <v>0</v>
      </c>
    </row>
    <row r="225" spans="1:15" x14ac:dyDescent="0.3">
      <c r="A225" s="36">
        <f>'COD Step 1'!A225</f>
        <v>0</v>
      </c>
      <c r="B225" s="24">
        <f>'COD Step 1'!B225</f>
        <v>0</v>
      </c>
      <c r="C225" s="25">
        <f>'COD Step 1'!C225</f>
        <v>0</v>
      </c>
      <c r="D225" s="26">
        <f>'COD Step 1'!D225</f>
        <v>0</v>
      </c>
      <c r="E225" s="26">
        <f>'COD Step 1'!E225</f>
        <v>0</v>
      </c>
      <c r="F225" s="27">
        <f>'COD Step 1'!F225</f>
        <v>0</v>
      </c>
      <c r="G225" s="23">
        <f>'COD Step 1'!G225</f>
        <v>0</v>
      </c>
      <c r="H225" s="26">
        <f>'COD Step 1'!H225</f>
        <v>0</v>
      </c>
      <c r="I225" s="23">
        <f>'COD Step 1'!I225</f>
        <v>0</v>
      </c>
      <c r="J225" s="28">
        <f>'COD Step 1'!J225</f>
        <v>0</v>
      </c>
      <c r="K225" s="28">
        <f>'COD Step 1'!K225</f>
        <v>0</v>
      </c>
      <c r="L225" s="28">
        <f>'COD Step 1'!L225</f>
        <v>0</v>
      </c>
      <c r="M225" s="28">
        <f>'COD Step 1'!M225</f>
        <v>0</v>
      </c>
      <c r="N225" s="53">
        <f>'COD Step 1'!N225</f>
        <v>0</v>
      </c>
      <c r="O225" s="55">
        <f>'COD Step 3'!O225</f>
        <v>0</v>
      </c>
    </row>
    <row r="226" spans="1:15" x14ac:dyDescent="0.3">
      <c r="A226" s="36">
        <f>'COD Step 1'!A226</f>
        <v>0</v>
      </c>
      <c r="B226" s="24">
        <f>'COD Step 1'!B226</f>
        <v>0</v>
      </c>
      <c r="C226" s="25">
        <f>'COD Step 1'!C226</f>
        <v>0</v>
      </c>
      <c r="D226" s="26">
        <f>'COD Step 1'!D226</f>
        <v>0</v>
      </c>
      <c r="E226" s="26">
        <f>'COD Step 1'!E226</f>
        <v>0</v>
      </c>
      <c r="F226" s="27">
        <f>'COD Step 1'!F226</f>
        <v>0</v>
      </c>
      <c r="G226" s="23">
        <f>'COD Step 1'!G226</f>
        <v>0</v>
      </c>
      <c r="H226" s="26">
        <f>'COD Step 1'!H226</f>
        <v>0</v>
      </c>
      <c r="I226" s="23">
        <f>'COD Step 1'!I226</f>
        <v>0</v>
      </c>
      <c r="J226" s="28">
        <f>'COD Step 1'!J226</f>
        <v>0</v>
      </c>
      <c r="K226" s="28">
        <f>'COD Step 1'!K226</f>
        <v>0</v>
      </c>
      <c r="L226" s="28">
        <f>'COD Step 1'!L226</f>
        <v>0</v>
      </c>
      <c r="M226" s="28">
        <f>'COD Step 1'!M226</f>
        <v>0</v>
      </c>
      <c r="N226" s="53">
        <f>'COD Step 1'!N226</f>
        <v>0</v>
      </c>
      <c r="O226" s="55">
        <f>'COD Step 3'!O226</f>
        <v>0</v>
      </c>
    </row>
    <row r="227" spans="1:15" x14ac:dyDescent="0.3">
      <c r="A227" s="36">
        <f>'COD Step 1'!A227</f>
        <v>0</v>
      </c>
      <c r="B227" s="24">
        <f>'COD Step 1'!B227</f>
        <v>0</v>
      </c>
      <c r="C227" s="25">
        <f>'COD Step 1'!C227</f>
        <v>0</v>
      </c>
      <c r="D227" s="26">
        <f>'COD Step 1'!D227</f>
        <v>0</v>
      </c>
      <c r="E227" s="26">
        <f>'COD Step 1'!E227</f>
        <v>0</v>
      </c>
      <c r="F227" s="27">
        <f>'COD Step 1'!F227</f>
        <v>0</v>
      </c>
      <c r="G227" s="23">
        <f>'COD Step 1'!G227</f>
        <v>0</v>
      </c>
      <c r="H227" s="26">
        <f>'COD Step 1'!H227</f>
        <v>0</v>
      </c>
      <c r="I227" s="23">
        <f>'COD Step 1'!I227</f>
        <v>0</v>
      </c>
      <c r="J227" s="28">
        <f>'COD Step 1'!J227</f>
        <v>0</v>
      </c>
      <c r="K227" s="28">
        <f>'COD Step 1'!K227</f>
        <v>0</v>
      </c>
      <c r="L227" s="28">
        <f>'COD Step 1'!L227</f>
        <v>0</v>
      </c>
      <c r="M227" s="28">
        <f>'COD Step 1'!M227</f>
        <v>0</v>
      </c>
      <c r="N227" s="53">
        <f>'COD Step 1'!N227</f>
        <v>0</v>
      </c>
      <c r="O227" s="55">
        <f>'COD Step 3'!O227</f>
        <v>0</v>
      </c>
    </row>
    <row r="228" spans="1:15" x14ac:dyDescent="0.3">
      <c r="A228" s="36">
        <f>'COD Step 1'!A228</f>
        <v>0</v>
      </c>
      <c r="B228" s="24">
        <f>'COD Step 1'!B228</f>
        <v>0</v>
      </c>
      <c r="C228" s="25">
        <f>'COD Step 1'!C228</f>
        <v>0</v>
      </c>
      <c r="D228" s="26">
        <f>'COD Step 1'!D228</f>
        <v>0</v>
      </c>
      <c r="E228" s="26">
        <f>'COD Step 1'!E228</f>
        <v>0</v>
      </c>
      <c r="F228" s="27">
        <f>'COD Step 1'!F228</f>
        <v>0</v>
      </c>
      <c r="G228" s="23">
        <f>'COD Step 1'!G228</f>
        <v>0</v>
      </c>
      <c r="H228" s="26">
        <f>'COD Step 1'!H228</f>
        <v>0</v>
      </c>
      <c r="I228" s="23">
        <f>'COD Step 1'!I228</f>
        <v>0</v>
      </c>
      <c r="J228" s="28">
        <f>'COD Step 1'!J228</f>
        <v>0</v>
      </c>
      <c r="K228" s="28">
        <f>'COD Step 1'!K228</f>
        <v>0</v>
      </c>
      <c r="L228" s="28">
        <f>'COD Step 1'!L228</f>
        <v>0</v>
      </c>
      <c r="M228" s="28">
        <f>'COD Step 1'!M228</f>
        <v>0</v>
      </c>
      <c r="N228" s="53">
        <f>'COD Step 1'!N228</f>
        <v>0</v>
      </c>
      <c r="O228" s="55">
        <f>'COD Step 3'!O228</f>
        <v>0</v>
      </c>
    </row>
    <row r="229" spans="1:15" x14ac:dyDescent="0.3">
      <c r="A229" s="36">
        <f>'COD Step 1'!A229</f>
        <v>0</v>
      </c>
      <c r="B229" s="24">
        <f>'COD Step 1'!B229</f>
        <v>0</v>
      </c>
      <c r="C229" s="25">
        <f>'COD Step 1'!C229</f>
        <v>0</v>
      </c>
      <c r="D229" s="26">
        <f>'COD Step 1'!D229</f>
        <v>0</v>
      </c>
      <c r="E229" s="26">
        <f>'COD Step 1'!E229</f>
        <v>0</v>
      </c>
      <c r="F229" s="27">
        <f>'COD Step 1'!F229</f>
        <v>0</v>
      </c>
      <c r="G229" s="23">
        <f>'COD Step 1'!G229</f>
        <v>0</v>
      </c>
      <c r="H229" s="26">
        <f>'COD Step 1'!H229</f>
        <v>0</v>
      </c>
      <c r="I229" s="23">
        <f>'COD Step 1'!I229</f>
        <v>0</v>
      </c>
      <c r="J229" s="28">
        <f>'COD Step 1'!J229</f>
        <v>0</v>
      </c>
      <c r="K229" s="28">
        <f>'COD Step 1'!K229</f>
        <v>0</v>
      </c>
      <c r="L229" s="28">
        <f>'COD Step 1'!L229</f>
        <v>0</v>
      </c>
      <c r="M229" s="28">
        <f>'COD Step 1'!M229</f>
        <v>0</v>
      </c>
      <c r="N229" s="53">
        <f>'COD Step 1'!N229</f>
        <v>0</v>
      </c>
      <c r="O229" s="55">
        <f>'COD Step 3'!O229</f>
        <v>0</v>
      </c>
    </row>
    <row r="230" spans="1:15" x14ac:dyDescent="0.3">
      <c r="A230" s="36">
        <f>'COD Step 1'!A230</f>
        <v>0</v>
      </c>
      <c r="B230" s="24">
        <f>'COD Step 1'!B230</f>
        <v>0</v>
      </c>
      <c r="C230" s="25">
        <f>'COD Step 1'!C230</f>
        <v>0</v>
      </c>
      <c r="D230" s="26">
        <f>'COD Step 1'!D230</f>
        <v>0</v>
      </c>
      <c r="E230" s="26">
        <f>'COD Step 1'!E230</f>
        <v>0</v>
      </c>
      <c r="F230" s="27">
        <f>'COD Step 1'!F230</f>
        <v>0</v>
      </c>
      <c r="G230" s="23">
        <f>'COD Step 1'!G230</f>
        <v>0</v>
      </c>
      <c r="H230" s="26">
        <f>'COD Step 1'!H230</f>
        <v>0</v>
      </c>
      <c r="I230" s="23">
        <f>'COD Step 1'!I230</f>
        <v>0</v>
      </c>
      <c r="J230" s="28">
        <f>'COD Step 1'!J230</f>
        <v>0</v>
      </c>
      <c r="K230" s="28">
        <f>'COD Step 1'!K230</f>
        <v>0</v>
      </c>
      <c r="L230" s="28">
        <f>'COD Step 1'!L230</f>
        <v>0</v>
      </c>
      <c r="M230" s="28">
        <f>'COD Step 1'!M230</f>
        <v>0</v>
      </c>
      <c r="N230" s="53">
        <f>'COD Step 1'!N230</f>
        <v>0</v>
      </c>
      <c r="O230" s="55">
        <f>'COD Step 3'!O230</f>
        <v>0</v>
      </c>
    </row>
    <row r="231" spans="1:15" x14ac:dyDescent="0.3">
      <c r="A231" s="36">
        <f>'COD Step 1'!A231</f>
        <v>0</v>
      </c>
      <c r="B231" s="24">
        <f>'COD Step 1'!B231</f>
        <v>0</v>
      </c>
      <c r="C231" s="25">
        <f>'COD Step 1'!C231</f>
        <v>0</v>
      </c>
      <c r="D231" s="26">
        <f>'COD Step 1'!D231</f>
        <v>0</v>
      </c>
      <c r="E231" s="26">
        <f>'COD Step 1'!E231</f>
        <v>0</v>
      </c>
      <c r="F231" s="27">
        <f>'COD Step 1'!F231</f>
        <v>0</v>
      </c>
      <c r="G231" s="23">
        <f>'COD Step 1'!G231</f>
        <v>0</v>
      </c>
      <c r="H231" s="26">
        <f>'COD Step 1'!H231</f>
        <v>0</v>
      </c>
      <c r="I231" s="23">
        <f>'COD Step 1'!I231</f>
        <v>0</v>
      </c>
      <c r="J231" s="28">
        <f>'COD Step 1'!J231</f>
        <v>0</v>
      </c>
      <c r="K231" s="28">
        <f>'COD Step 1'!K231</f>
        <v>0</v>
      </c>
      <c r="L231" s="28">
        <f>'COD Step 1'!L231</f>
        <v>0</v>
      </c>
      <c r="M231" s="28">
        <f>'COD Step 1'!M231</f>
        <v>0</v>
      </c>
      <c r="N231" s="53">
        <f>'COD Step 1'!N231</f>
        <v>0</v>
      </c>
      <c r="O231" s="55">
        <f>'COD Step 3'!O231</f>
        <v>0</v>
      </c>
    </row>
    <row r="232" spans="1:15" x14ac:dyDescent="0.3">
      <c r="A232" s="36">
        <f>'COD Step 1'!A232</f>
        <v>0</v>
      </c>
      <c r="B232" s="24">
        <f>'COD Step 1'!B232</f>
        <v>0</v>
      </c>
      <c r="C232" s="25">
        <f>'COD Step 1'!C232</f>
        <v>0</v>
      </c>
      <c r="D232" s="26">
        <f>'COD Step 1'!D232</f>
        <v>0</v>
      </c>
      <c r="E232" s="26">
        <f>'COD Step 1'!E232</f>
        <v>0</v>
      </c>
      <c r="F232" s="27">
        <f>'COD Step 1'!F232</f>
        <v>0</v>
      </c>
      <c r="G232" s="23">
        <f>'COD Step 1'!G232</f>
        <v>0</v>
      </c>
      <c r="H232" s="26">
        <f>'COD Step 1'!H232</f>
        <v>0</v>
      </c>
      <c r="I232" s="23">
        <f>'COD Step 1'!I232</f>
        <v>0</v>
      </c>
      <c r="J232" s="28">
        <f>'COD Step 1'!J232</f>
        <v>0</v>
      </c>
      <c r="K232" s="28">
        <f>'COD Step 1'!K232</f>
        <v>0</v>
      </c>
      <c r="L232" s="28">
        <f>'COD Step 1'!L232</f>
        <v>0</v>
      </c>
      <c r="M232" s="28">
        <f>'COD Step 1'!M232</f>
        <v>0</v>
      </c>
      <c r="N232" s="53">
        <f>'COD Step 1'!N232</f>
        <v>0</v>
      </c>
      <c r="O232" s="55">
        <f>'COD Step 3'!O232</f>
        <v>0</v>
      </c>
    </row>
    <row r="233" spans="1:15" x14ac:dyDescent="0.3">
      <c r="A233" s="36">
        <f>'COD Step 1'!A233</f>
        <v>0</v>
      </c>
      <c r="B233" s="24">
        <f>'COD Step 1'!B233</f>
        <v>0</v>
      </c>
      <c r="C233" s="25">
        <f>'COD Step 1'!C233</f>
        <v>0</v>
      </c>
      <c r="D233" s="26">
        <f>'COD Step 1'!D233</f>
        <v>0</v>
      </c>
      <c r="E233" s="26">
        <f>'COD Step 1'!E233</f>
        <v>0</v>
      </c>
      <c r="F233" s="27">
        <f>'COD Step 1'!F233</f>
        <v>0</v>
      </c>
      <c r="G233" s="23">
        <f>'COD Step 1'!G233</f>
        <v>0</v>
      </c>
      <c r="H233" s="26">
        <f>'COD Step 1'!H233</f>
        <v>0</v>
      </c>
      <c r="I233" s="23">
        <f>'COD Step 1'!I233</f>
        <v>0</v>
      </c>
      <c r="J233" s="28">
        <f>'COD Step 1'!J233</f>
        <v>0</v>
      </c>
      <c r="K233" s="28">
        <f>'COD Step 1'!K233</f>
        <v>0</v>
      </c>
      <c r="L233" s="28">
        <f>'COD Step 1'!L233</f>
        <v>0</v>
      </c>
      <c r="M233" s="28">
        <f>'COD Step 1'!M233</f>
        <v>0</v>
      </c>
      <c r="N233" s="53">
        <f>'COD Step 1'!N233</f>
        <v>0</v>
      </c>
      <c r="O233" s="55">
        <f>'COD Step 3'!O233</f>
        <v>0</v>
      </c>
    </row>
    <row r="234" spans="1:15" x14ac:dyDescent="0.3">
      <c r="A234" s="36">
        <f>'COD Step 1'!A234</f>
        <v>0</v>
      </c>
      <c r="B234" s="24">
        <f>'COD Step 1'!B234</f>
        <v>0</v>
      </c>
      <c r="C234" s="25">
        <f>'COD Step 1'!C234</f>
        <v>0</v>
      </c>
      <c r="D234" s="26">
        <f>'COD Step 1'!D234</f>
        <v>0</v>
      </c>
      <c r="E234" s="26">
        <f>'COD Step 1'!E234</f>
        <v>0</v>
      </c>
      <c r="F234" s="27">
        <f>'COD Step 1'!F234</f>
        <v>0</v>
      </c>
      <c r="G234" s="23">
        <f>'COD Step 1'!G234</f>
        <v>0</v>
      </c>
      <c r="H234" s="26">
        <f>'COD Step 1'!H234</f>
        <v>0</v>
      </c>
      <c r="I234" s="23">
        <f>'COD Step 1'!I234</f>
        <v>0</v>
      </c>
      <c r="J234" s="28">
        <f>'COD Step 1'!J234</f>
        <v>0</v>
      </c>
      <c r="K234" s="28">
        <f>'COD Step 1'!K234</f>
        <v>0</v>
      </c>
      <c r="L234" s="28">
        <f>'COD Step 1'!L234</f>
        <v>0</v>
      </c>
      <c r="M234" s="28">
        <f>'COD Step 1'!M234</f>
        <v>0</v>
      </c>
      <c r="N234" s="53">
        <f>'COD Step 1'!N234</f>
        <v>0</v>
      </c>
      <c r="O234" s="55">
        <f>'COD Step 3'!O234</f>
        <v>0</v>
      </c>
    </row>
    <row r="235" spans="1:15" x14ac:dyDescent="0.3">
      <c r="A235" s="36">
        <f>'COD Step 1'!A235</f>
        <v>0</v>
      </c>
      <c r="B235" s="24">
        <f>'COD Step 1'!B235</f>
        <v>0</v>
      </c>
      <c r="C235" s="25">
        <f>'COD Step 1'!C235</f>
        <v>0</v>
      </c>
      <c r="D235" s="26">
        <f>'COD Step 1'!D235</f>
        <v>0</v>
      </c>
      <c r="E235" s="26">
        <f>'COD Step 1'!E235</f>
        <v>0</v>
      </c>
      <c r="F235" s="27">
        <f>'COD Step 1'!F235</f>
        <v>0</v>
      </c>
      <c r="G235" s="23">
        <f>'COD Step 1'!G235</f>
        <v>0</v>
      </c>
      <c r="H235" s="26">
        <f>'COD Step 1'!H235</f>
        <v>0</v>
      </c>
      <c r="I235" s="23">
        <f>'COD Step 1'!I235</f>
        <v>0</v>
      </c>
      <c r="J235" s="28">
        <f>'COD Step 1'!J235</f>
        <v>0</v>
      </c>
      <c r="K235" s="28">
        <f>'COD Step 1'!K235</f>
        <v>0</v>
      </c>
      <c r="L235" s="28">
        <f>'COD Step 1'!L235</f>
        <v>0</v>
      </c>
      <c r="M235" s="28">
        <f>'COD Step 1'!M235</f>
        <v>0</v>
      </c>
      <c r="N235" s="53">
        <f>'COD Step 1'!N235</f>
        <v>0</v>
      </c>
      <c r="O235" s="55">
        <f>'COD Step 3'!O235</f>
        <v>0</v>
      </c>
    </row>
    <row r="236" spans="1:15" x14ac:dyDescent="0.3">
      <c r="A236" s="36">
        <f>'COD Step 1'!A236</f>
        <v>0</v>
      </c>
      <c r="B236" s="24">
        <f>'COD Step 1'!B236</f>
        <v>0</v>
      </c>
      <c r="C236" s="25">
        <f>'COD Step 1'!C236</f>
        <v>0</v>
      </c>
      <c r="D236" s="26">
        <f>'COD Step 1'!D236</f>
        <v>0</v>
      </c>
      <c r="E236" s="26">
        <f>'COD Step 1'!E236</f>
        <v>0</v>
      </c>
      <c r="F236" s="27">
        <f>'COD Step 1'!F236</f>
        <v>0</v>
      </c>
      <c r="G236" s="23">
        <f>'COD Step 1'!G236</f>
        <v>0</v>
      </c>
      <c r="H236" s="26">
        <f>'COD Step 1'!H236</f>
        <v>0</v>
      </c>
      <c r="I236" s="23">
        <f>'COD Step 1'!I236</f>
        <v>0</v>
      </c>
      <c r="J236" s="28">
        <f>'COD Step 1'!J236</f>
        <v>0</v>
      </c>
      <c r="K236" s="28">
        <f>'COD Step 1'!K236</f>
        <v>0</v>
      </c>
      <c r="L236" s="28">
        <f>'COD Step 1'!L236</f>
        <v>0</v>
      </c>
      <c r="M236" s="28">
        <f>'COD Step 1'!M236</f>
        <v>0</v>
      </c>
      <c r="N236" s="53">
        <f>'COD Step 1'!N236</f>
        <v>0</v>
      </c>
      <c r="O236" s="55">
        <f>'COD Step 3'!O236</f>
        <v>0</v>
      </c>
    </row>
    <row r="237" spans="1:15" x14ac:dyDescent="0.3">
      <c r="A237" s="36">
        <f>'COD Step 1'!A237</f>
        <v>0</v>
      </c>
      <c r="B237" s="24">
        <f>'COD Step 1'!B237</f>
        <v>0</v>
      </c>
      <c r="C237" s="25">
        <f>'COD Step 1'!C237</f>
        <v>0</v>
      </c>
      <c r="D237" s="26">
        <f>'COD Step 1'!D237</f>
        <v>0</v>
      </c>
      <c r="E237" s="26">
        <f>'COD Step 1'!E237</f>
        <v>0</v>
      </c>
      <c r="F237" s="27">
        <f>'COD Step 1'!F237</f>
        <v>0</v>
      </c>
      <c r="G237" s="23">
        <f>'COD Step 1'!G237</f>
        <v>0</v>
      </c>
      <c r="H237" s="26">
        <f>'COD Step 1'!H237</f>
        <v>0</v>
      </c>
      <c r="I237" s="23">
        <f>'COD Step 1'!I237</f>
        <v>0</v>
      </c>
      <c r="J237" s="28">
        <f>'COD Step 1'!J237</f>
        <v>0</v>
      </c>
      <c r="K237" s="28">
        <f>'COD Step 1'!K237</f>
        <v>0</v>
      </c>
      <c r="L237" s="28">
        <f>'COD Step 1'!L237</f>
        <v>0</v>
      </c>
      <c r="M237" s="28">
        <f>'COD Step 1'!M237</f>
        <v>0</v>
      </c>
      <c r="N237" s="53">
        <f>'COD Step 1'!N237</f>
        <v>0</v>
      </c>
      <c r="O237" s="55">
        <f>'COD Step 3'!O237</f>
        <v>0</v>
      </c>
    </row>
    <row r="238" spans="1:15" x14ac:dyDescent="0.3">
      <c r="A238" s="36">
        <f>'COD Step 1'!A238</f>
        <v>0</v>
      </c>
      <c r="B238" s="24">
        <f>'COD Step 1'!B238</f>
        <v>0</v>
      </c>
      <c r="C238" s="25">
        <f>'COD Step 1'!C238</f>
        <v>0</v>
      </c>
      <c r="D238" s="26">
        <f>'COD Step 1'!D238</f>
        <v>0</v>
      </c>
      <c r="E238" s="26">
        <f>'COD Step 1'!E238</f>
        <v>0</v>
      </c>
      <c r="F238" s="27">
        <f>'COD Step 1'!F238</f>
        <v>0</v>
      </c>
      <c r="G238" s="23">
        <f>'COD Step 1'!G238</f>
        <v>0</v>
      </c>
      <c r="H238" s="26">
        <f>'COD Step 1'!H238</f>
        <v>0</v>
      </c>
      <c r="I238" s="23">
        <f>'COD Step 1'!I238</f>
        <v>0</v>
      </c>
      <c r="J238" s="28">
        <f>'COD Step 1'!J238</f>
        <v>0</v>
      </c>
      <c r="K238" s="28">
        <f>'COD Step 1'!K238</f>
        <v>0</v>
      </c>
      <c r="L238" s="28">
        <f>'COD Step 1'!L238</f>
        <v>0</v>
      </c>
      <c r="M238" s="28">
        <f>'COD Step 1'!M238</f>
        <v>0</v>
      </c>
      <c r="N238" s="53">
        <f>'COD Step 1'!N238</f>
        <v>0</v>
      </c>
      <c r="O238" s="55">
        <f>'COD Step 3'!O238</f>
        <v>0</v>
      </c>
    </row>
    <row r="239" spans="1:15" x14ac:dyDescent="0.3">
      <c r="A239" s="36">
        <f>'COD Step 1'!A239</f>
        <v>0</v>
      </c>
      <c r="B239" s="24">
        <f>'COD Step 1'!B239</f>
        <v>0</v>
      </c>
      <c r="C239" s="25">
        <f>'COD Step 1'!C239</f>
        <v>0</v>
      </c>
      <c r="D239" s="26">
        <f>'COD Step 1'!D239</f>
        <v>0</v>
      </c>
      <c r="E239" s="26">
        <f>'COD Step 1'!E239</f>
        <v>0</v>
      </c>
      <c r="F239" s="27">
        <f>'COD Step 1'!F239</f>
        <v>0</v>
      </c>
      <c r="G239" s="23">
        <f>'COD Step 1'!G239</f>
        <v>0</v>
      </c>
      <c r="H239" s="26">
        <f>'COD Step 1'!H239</f>
        <v>0</v>
      </c>
      <c r="I239" s="23">
        <f>'COD Step 1'!I239</f>
        <v>0</v>
      </c>
      <c r="J239" s="28">
        <f>'COD Step 1'!J239</f>
        <v>0</v>
      </c>
      <c r="K239" s="28">
        <f>'COD Step 1'!K239</f>
        <v>0</v>
      </c>
      <c r="L239" s="28">
        <f>'COD Step 1'!L239</f>
        <v>0</v>
      </c>
      <c r="M239" s="28">
        <f>'COD Step 1'!M239</f>
        <v>0</v>
      </c>
      <c r="N239" s="53">
        <f>'COD Step 1'!N239</f>
        <v>0</v>
      </c>
      <c r="O239" s="55">
        <f>'COD Step 3'!O239</f>
        <v>0</v>
      </c>
    </row>
    <row r="240" spans="1:15" x14ac:dyDescent="0.3">
      <c r="A240" s="36">
        <f>'COD Step 1'!A240</f>
        <v>0</v>
      </c>
      <c r="B240" s="24">
        <f>'COD Step 1'!B240</f>
        <v>0</v>
      </c>
      <c r="C240" s="25">
        <f>'COD Step 1'!C240</f>
        <v>0</v>
      </c>
      <c r="D240" s="26">
        <f>'COD Step 1'!D240</f>
        <v>0</v>
      </c>
      <c r="E240" s="26">
        <f>'COD Step 1'!E240</f>
        <v>0</v>
      </c>
      <c r="F240" s="27">
        <f>'COD Step 1'!F240</f>
        <v>0</v>
      </c>
      <c r="G240" s="23">
        <f>'COD Step 1'!G240</f>
        <v>0</v>
      </c>
      <c r="H240" s="26">
        <f>'COD Step 1'!H240</f>
        <v>0</v>
      </c>
      <c r="I240" s="23">
        <f>'COD Step 1'!I240</f>
        <v>0</v>
      </c>
      <c r="J240" s="28">
        <f>'COD Step 1'!J240</f>
        <v>0</v>
      </c>
      <c r="K240" s="28">
        <f>'COD Step 1'!K240</f>
        <v>0</v>
      </c>
      <c r="L240" s="28">
        <f>'COD Step 1'!L240</f>
        <v>0</v>
      </c>
      <c r="M240" s="28">
        <f>'COD Step 1'!M240</f>
        <v>0</v>
      </c>
      <c r="N240" s="53">
        <f>'COD Step 1'!N240</f>
        <v>0</v>
      </c>
      <c r="O240" s="55">
        <f>'COD Step 3'!O240</f>
        <v>0</v>
      </c>
    </row>
    <row r="241" spans="1:15" x14ac:dyDescent="0.3">
      <c r="A241" s="36">
        <f>'COD Step 1'!A241</f>
        <v>0</v>
      </c>
      <c r="B241" s="24">
        <f>'COD Step 1'!B241</f>
        <v>0</v>
      </c>
      <c r="C241" s="25">
        <f>'COD Step 1'!C241</f>
        <v>0</v>
      </c>
      <c r="D241" s="26">
        <f>'COD Step 1'!D241</f>
        <v>0</v>
      </c>
      <c r="E241" s="26">
        <f>'COD Step 1'!E241</f>
        <v>0</v>
      </c>
      <c r="F241" s="27">
        <f>'COD Step 1'!F241</f>
        <v>0</v>
      </c>
      <c r="G241" s="23">
        <f>'COD Step 1'!G241</f>
        <v>0</v>
      </c>
      <c r="H241" s="26">
        <f>'COD Step 1'!H241</f>
        <v>0</v>
      </c>
      <c r="I241" s="23">
        <f>'COD Step 1'!I241</f>
        <v>0</v>
      </c>
      <c r="J241" s="28">
        <f>'COD Step 1'!J241</f>
        <v>0</v>
      </c>
      <c r="K241" s="28">
        <f>'COD Step 1'!K241</f>
        <v>0</v>
      </c>
      <c r="L241" s="28">
        <f>'COD Step 1'!L241</f>
        <v>0</v>
      </c>
      <c r="M241" s="28">
        <f>'COD Step 1'!M241</f>
        <v>0</v>
      </c>
      <c r="N241" s="53">
        <f>'COD Step 1'!N241</f>
        <v>0</v>
      </c>
      <c r="O241" s="55">
        <f>'COD Step 3'!O241</f>
        <v>0</v>
      </c>
    </row>
    <row r="242" spans="1:15" x14ac:dyDescent="0.3">
      <c r="A242" s="36">
        <f>'COD Step 1'!A242</f>
        <v>0</v>
      </c>
      <c r="B242" s="24">
        <f>'COD Step 1'!B242</f>
        <v>0</v>
      </c>
      <c r="C242" s="25">
        <f>'COD Step 1'!C242</f>
        <v>0</v>
      </c>
      <c r="D242" s="26">
        <f>'COD Step 1'!D242</f>
        <v>0</v>
      </c>
      <c r="E242" s="26">
        <f>'COD Step 1'!E242</f>
        <v>0</v>
      </c>
      <c r="F242" s="27">
        <f>'COD Step 1'!F242</f>
        <v>0</v>
      </c>
      <c r="G242" s="23">
        <f>'COD Step 1'!G242</f>
        <v>0</v>
      </c>
      <c r="H242" s="26">
        <f>'COD Step 1'!H242</f>
        <v>0</v>
      </c>
      <c r="I242" s="23">
        <f>'COD Step 1'!I242</f>
        <v>0</v>
      </c>
      <c r="J242" s="28">
        <f>'COD Step 1'!J242</f>
        <v>0</v>
      </c>
      <c r="K242" s="28">
        <f>'COD Step 1'!K242</f>
        <v>0</v>
      </c>
      <c r="L242" s="28">
        <f>'COD Step 1'!L242</f>
        <v>0</v>
      </c>
      <c r="M242" s="28">
        <f>'COD Step 1'!M242</f>
        <v>0</v>
      </c>
      <c r="N242" s="53">
        <f>'COD Step 1'!N242</f>
        <v>0</v>
      </c>
      <c r="O242" s="55">
        <f>'COD Step 3'!O242</f>
        <v>0</v>
      </c>
    </row>
    <row r="243" spans="1:15" x14ac:dyDescent="0.3">
      <c r="A243" s="36">
        <f>'COD Step 1'!A243</f>
        <v>0</v>
      </c>
      <c r="B243" s="24">
        <f>'COD Step 1'!B243</f>
        <v>0</v>
      </c>
      <c r="C243" s="25">
        <f>'COD Step 1'!C243</f>
        <v>0</v>
      </c>
      <c r="D243" s="26">
        <f>'COD Step 1'!D243</f>
        <v>0</v>
      </c>
      <c r="E243" s="26">
        <f>'COD Step 1'!E243</f>
        <v>0</v>
      </c>
      <c r="F243" s="27">
        <f>'COD Step 1'!F243</f>
        <v>0</v>
      </c>
      <c r="G243" s="23">
        <f>'COD Step 1'!G243</f>
        <v>0</v>
      </c>
      <c r="H243" s="26">
        <f>'COD Step 1'!H243</f>
        <v>0</v>
      </c>
      <c r="I243" s="23">
        <f>'COD Step 1'!I243</f>
        <v>0</v>
      </c>
      <c r="J243" s="28">
        <f>'COD Step 1'!J243</f>
        <v>0</v>
      </c>
      <c r="K243" s="28">
        <f>'COD Step 1'!K243</f>
        <v>0</v>
      </c>
      <c r="L243" s="28">
        <f>'COD Step 1'!L243</f>
        <v>0</v>
      </c>
      <c r="M243" s="28">
        <f>'COD Step 1'!M243</f>
        <v>0</v>
      </c>
      <c r="N243" s="53">
        <f>'COD Step 1'!N243</f>
        <v>0</v>
      </c>
      <c r="O243" s="55">
        <f>'COD Step 3'!O243</f>
        <v>0</v>
      </c>
    </row>
    <row r="244" spans="1:15" x14ac:dyDescent="0.3">
      <c r="A244" s="36">
        <f>'COD Step 1'!A244</f>
        <v>0</v>
      </c>
      <c r="B244" s="24">
        <f>'COD Step 1'!B244</f>
        <v>0</v>
      </c>
      <c r="C244" s="25">
        <f>'COD Step 1'!C244</f>
        <v>0</v>
      </c>
      <c r="D244" s="26">
        <f>'COD Step 1'!D244</f>
        <v>0</v>
      </c>
      <c r="E244" s="26">
        <f>'COD Step 1'!E244</f>
        <v>0</v>
      </c>
      <c r="F244" s="27">
        <f>'COD Step 1'!F244</f>
        <v>0</v>
      </c>
      <c r="G244" s="23">
        <f>'COD Step 1'!G244</f>
        <v>0</v>
      </c>
      <c r="H244" s="26">
        <f>'COD Step 1'!H244</f>
        <v>0</v>
      </c>
      <c r="I244" s="23">
        <f>'COD Step 1'!I244</f>
        <v>0</v>
      </c>
      <c r="J244" s="28">
        <f>'COD Step 1'!J244</f>
        <v>0</v>
      </c>
      <c r="K244" s="28">
        <f>'COD Step 1'!K244</f>
        <v>0</v>
      </c>
      <c r="L244" s="28">
        <f>'COD Step 1'!L244</f>
        <v>0</v>
      </c>
      <c r="M244" s="28">
        <f>'COD Step 1'!M244</f>
        <v>0</v>
      </c>
      <c r="N244" s="53">
        <f>'COD Step 1'!N244</f>
        <v>0</v>
      </c>
      <c r="O244" s="55">
        <f>'COD Step 3'!O244</f>
        <v>0</v>
      </c>
    </row>
    <row r="245" spans="1:15" x14ac:dyDescent="0.3">
      <c r="A245" s="36">
        <f>'COD Step 1'!A245</f>
        <v>0</v>
      </c>
      <c r="B245" s="24">
        <f>'COD Step 1'!B245</f>
        <v>0</v>
      </c>
      <c r="C245" s="25">
        <f>'COD Step 1'!C245</f>
        <v>0</v>
      </c>
      <c r="D245" s="26">
        <f>'COD Step 1'!D245</f>
        <v>0</v>
      </c>
      <c r="E245" s="26">
        <f>'COD Step 1'!E245</f>
        <v>0</v>
      </c>
      <c r="F245" s="27">
        <f>'COD Step 1'!F245</f>
        <v>0</v>
      </c>
      <c r="G245" s="23">
        <f>'COD Step 1'!G245</f>
        <v>0</v>
      </c>
      <c r="H245" s="26">
        <f>'COD Step 1'!H245</f>
        <v>0</v>
      </c>
      <c r="I245" s="23">
        <f>'COD Step 1'!I245</f>
        <v>0</v>
      </c>
      <c r="J245" s="28">
        <f>'COD Step 1'!J245</f>
        <v>0</v>
      </c>
      <c r="K245" s="28">
        <f>'COD Step 1'!K245</f>
        <v>0</v>
      </c>
      <c r="L245" s="28">
        <f>'COD Step 1'!L245</f>
        <v>0</v>
      </c>
      <c r="M245" s="28">
        <f>'COD Step 1'!M245</f>
        <v>0</v>
      </c>
      <c r="N245" s="53">
        <f>'COD Step 1'!N245</f>
        <v>0</v>
      </c>
      <c r="O245" s="55">
        <f>'COD Step 3'!O245</f>
        <v>0</v>
      </c>
    </row>
    <row r="246" spans="1:15" x14ac:dyDescent="0.3">
      <c r="A246" s="36">
        <f>'COD Step 1'!A246</f>
        <v>0</v>
      </c>
      <c r="B246" s="24">
        <f>'COD Step 1'!B246</f>
        <v>0</v>
      </c>
      <c r="C246" s="25">
        <f>'COD Step 1'!C246</f>
        <v>0</v>
      </c>
      <c r="D246" s="26">
        <f>'COD Step 1'!D246</f>
        <v>0</v>
      </c>
      <c r="E246" s="26">
        <f>'COD Step 1'!E246</f>
        <v>0</v>
      </c>
      <c r="F246" s="27">
        <f>'COD Step 1'!F246</f>
        <v>0</v>
      </c>
      <c r="G246" s="23">
        <f>'COD Step 1'!G246</f>
        <v>0</v>
      </c>
      <c r="H246" s="26">
        <f>'COD Step 1'!H246</f>
        <v>0</v>
      </c>
      <c r="I246" s="23">
        <f>'COD Step 1'!I246</f>
        <v>0</v>
      </c>
      <c r="J246" s="28">
        <f>'COD Step 1'!J246</f>
        <v>0</v>
      </c>
      <c r="K246" s="28">
        <f>'COD Step 1'!K246</f>
        <v>0</v>
      </c>
      <c r="L246" s="28">
        <f>'COD Step 1'!L246</f>
        <v>0</v>
      </c>
      <c r="M246" s="28">
        <f>'COD Step 1'!M246</f>
        <v>0</v>
      </c>
      <c r="N246" s="53">
        <f>'COD Step 1'!N246</f>
        <v>0</v>
      </c>
      <c r="O246" s="55">
        <f>'COD Step 3'!O246</f>
        <v>0</v>
      </c>
    </row>
    <row r="247" spans="1:15" x14ac:dyDescent="0.3">
      <c r="A247" s="36">
        <f>'COD Step 1'!A247</f>
        <v>0</v>
      </c>
      <c r="B247" s="24">
        <f>'COD Step 1'!B247</f>
        <v>0</v>
      </c>
      <c r="C247" s="25">
        <f>'COD Step 1'!C247</f>
        <v>0</v>
      </c>
      <c r="D247" s="26">
        <f>'COD Step 1'!D247</f>
        <v>0</v>
      </c>
      <c r="E247" s="26">
        <f>'COD Step 1'!E247</f>
        <v>0</v>
      </c>
      <c r="F247" s="27">
        <f>'COD Step 1'!F247</f>
        <v>0</v>
      </c>
      <c r="G247" s="23">
        <f>'COD Step 1'!G247</f>
        <v>0</v>
      </c>
      <c r="H247" s="26">
        <f>'COD Step 1'!H247</f>
        <v>0</v>
      </c>
      <c r="I247" s="23">
        <f>'COD Step 1'!I247</f>
        <v>0</v>
      </c>
      <c r="J247" s="28">
        <f>'COD Step 1'!J247</f>
        <v>0</v>
      </c>
      <c r="K247" s="28">
        <f>'COD Step 1'!K247</f>
        <v>0</v>
      </c>
      <c r="L247" s="28">
        <f>'COD Step 1'!L247</f>
        <v>0</v>
      </c>
      <c r="M247" s="28">
        <f>'COD Step 1'!M247</f>
        <v>0</v>
      </c>
      <c r="N247" s="53">
        <f>'COD Step 1'!N247</f>
        <v>0</v>
      </c>
      <c r="O247" s="55">
        <f>'COD Step 3'!O247</f>
        <v>0</v>
      </c>
    </row>
    <row r="248" spans="1:15" x14ac:dyDescent="0.3">
      <c r="A248" s="36">
        <f>'COD Step 1'!A248</f>
        <v>0</v>
      </c>
      <c r="B248" s="24">
        <f>'COD Step 1'!B248</f>
        <v>0</v>
      </c>
      <c r="C248" s="25">
        <f>'COD Step 1'!C248</f>
        <v>0</v>
      </c>
      <c r="D248" s="26">
        <f>'COD Step 1'!D248</f>
        <v>0</v>
      </c>
      <c r="E248" s="26">
        <f>'COD Step 1'!E248</f>
        <v>0</v>
      </c>
      <c r="F248" s="27">
        <f>'COD Step 1'!F248</f>
        <v>0</v>
      </c>
      <c r="G248" s="23">
        <f>'COD Step 1'!G248</f>
        <v>0</v>
      </c>
      <c r="H248" s="26">
        <f>'COD Step 1'!H248</f>
        <v>0</v>
      </c>
      <c r="I248" s="23">
        <f>'COD Step 1'!I248</f>
        <v>0</v>
      </c>
      <c r="J248" s="28">
        <f>'COD Step 1'!J248</f>
        <v>0</v>
      </c>
      <c r="K248" s="28">
        <f>'COD Step 1'!K248</f>
        <v>0</v>
      </c>
      <c r="L248" s="28">
        <f>'COD Step 1'!L248</f>
        <v>0</v>
      </c>
      <c r="M248" s="28">
        <f>'COD Step 1'!M248</f>
        <v>0</v>
      </c>
      <c r="N248" s="53">
        <f>'COD Step 1'!N248</f>
        <v>0</v>
      </c>
      <c r="O248" s="55">
        <f>'COD Step 3'!O248</f>
        <v>0</v>
      </c>
    </row>
    <row r="249" spans="1:15" x14ac:dyDescent="0.3">
      <c r="A249" s="36">
        <f>'COD Step 1'!A249</f>
        <v>0</v>
      </c>
      <c r="B249" s="24">
        <f>'COD Step 1'!B249</f>
        <v>0</v>
      </c>
      <c r="C249" s="25">
        <f>'COD Step 1'!C249</f>
        <v>0</v>
      </c>
      <c r="D249" s="26">
        <f>'COD Step 1'!D249</f>
        <v>0</v>
      </c>
      <c r="E249" s="26">
        <f>'COD Step 1'!E249</f>
        <v>0</v>
      </c>
      <c r="F249" s="27">
        <f>'COD Step 1'!F249</f>
        <v>0</v>
      </c>
      <c r="G249" s="23">
        <f>'COD Step 1'!G249</f>
        <v>0</v>
      </c>
      <c r="H249" s="26">
        <f>'COD Step 1'!H249</f>
        <v>0</v>
      </c>
      <c r="I249" s="23">
        <f>'COD Step 1'!I249</f>
        <v>0</v>
      </c>
      <c r="J249" s="28">
        <f>'COD Step 1'!J249</f>
        <v>0</v>
      </c>
      <c r="K249" s="28">
        <f>'COD Step 1'!K249</f>
        <v>0</v>
      </c>
      <c r="L249" s="28">
        <f>'COD Step 1'!L249</f>
        <v>0</v>
      </c>
      <c r="M249" s="28">
        <f>'COD Step 1'!M249</f>
        <v>0</v>
      </c>
      <c r="N249" s="53">
        <f>'COD Step 1'!N249</f>
        <v>0</v>
      </c>
      <c r="O249" s="55">
        <f>'COD Step 3'!O249</f>
        <v>0</v>
      </c>
    </row>
    <row r="250" spans="1:15" x14ac:dyDescent="0.3">
      <c r="A250" s="36">
        <f>'COD Step 1'!A250</f>
        <v>0</v>
      </c>
      <c r="B250" s="24">
        <f>'COD Step 1'!B250</f>
        <v>0</v>
      </c>
      <c r="C250" s="25">
        <f>'COD Step 1'!C250</f>
        <v>0</v>
      </c>
      <c r="D250" s="26">
        <f>'COD Step 1'!D250</f>
        <v>0</v>
      </c>
      <c r="E250" s="26">
        <f>'COD Step 1'!E250</f>
        <v>0</v>
      </c>
      <c r="F250" s="27">
        <f>'COD Step 1'!F250</f>
        <v>0</v>
      </c>
      <c r="G250" s="23">
        <f>'COD Step 1'!G250</f>
        <v>0</v>
      </c>
      <c r="H250" s="26">
        <f>'COD Step 1'!H250</f>
        <v>0</v>
      </c>
      <c r="I250" s="23">
        <f>'COD Step 1'!I250</f>
        <v>0</v>
      </c>
      <c r="J250" s="28">
        <f>'COD Step 1'!J250</f>
        <v>0</v>
      </c>
      <c r="K250" s="28">
        <f>'COD Step 1'!K250</f>
        <v>0</v>
      </c>
      <c r="L250" s="28">
        <f>'COD Step 1'!L250</f>
        <v>0</v>
      </c>
      <c r="M250" s="28">
        <f>'COD Step 1'!M250</f>
        <v>0</v>
      </c>
      <c r="N250" s="53">
        <f>'COD Step 1'!N250</f>
        <v>0</v>
      </c>
      <c r="O250" s="55">
        <f>'COD Step 3'!O250</f>
        <v>0</v>
      </c>
    </row>
    <row r="251" spans="1:15" x14ac:dyDescent="0.3">
      <c r="A251" s="36">
        <f>'COD Step 1'!A251</f>
        <v>0</v>
      </c>
      <c r="B251" s="24">
        <f>'COD Step 1'!B251</f>
        <v>0</v>
      </c>
      <c r="C251" s="25">
        <f>'COD Step 1'!C251</f>
        <v>0</v>
      </c>
      <c r="D251" s="26">
        <f>'COD Step 1'!D251</f>
        <v>0</v>
      </c>
      <c r="E251" s="26">
        <f>'COD Step 1'!E251</f>
        <v>0</v>
      </c>
      <c r="F251" s="27">
        <f>'COD Step 1'!F251</f>
        <v>0</v>
      </c>
      <c r="G251" s="23">
        <f>'COD Step 1'!G251</f>
        <v>0</v>
      </c>
      <c r="H251" s="26">
        <f>'COD Step 1'!H251</f>
        <v>0</v>
      </c>
      <c r="I251" s="23">
        <f>'COD Step 1'!I251</f>
        <v>0</v>
      </c>
      <c r="J251" s="28">
        <f>'COD Step 1'!J251</f>
        <v>0</v>
      </c>
      <c r="K251" s="28">
        <f>'COD Step 1'!K251</f>
        <v>0</v>
      </c>
      <c r="L251" s="28">
        <f>'COD Step 1'!L251</f>
        <v>0</v>
      </c>
      <c r="M251" s="28">
        <f>'COD Step 1'!M251</f>
        <v>0</v>
      </c>
      <c r="N251" s="53">
        <f>'COD Step 1'!N251</f>
        <v>0</v>
      </c>
      <c r="O251" s="55">
        <f>'COD Step 3'!O251</f>
        <v>0</v>
      </c>
    </row>
    <row r="252" spans="1:15" x14ac:dyDescent="0.3">
      <c r="A252" s="36">
        <f>'COD Step 1'!A252</f>
        <v>0</v>
      </c>
      <c r="B252" s="24">
        <f>'COD Step 1'!B252</f>
        <v>0</v>
      </c>
      <c r="C252" s="25">
        <f>'COD Step 1'!C252</f>
        <v>0</v>
      </c>
      <c r="D252" s="26">
        <f>'COD Step 1'!D252</f>
        <v>0</v>
      </c>
      <c r="E252" s="26">
        <f>'COD Step 1'!E252</f>
        <v>0</v>
      </c>
      <c r="F252" s="27">
        <f>'COD Step 1'!F252</f>
        <v>0</v>
      </c>
      <c r="G252" s="23">
        <f>'COD Step 1'!G252</f>
        <v>0</v>
      </c>
      <c r="H252" s="26">
        <f>'COD Step 1'!H252</f>
        <v>0</v>
      </c>
      <c r="I252" s="23">
        <f>'COD Step 1'!I252</f>
        <v>0</v>
      </c>
      <c r="J252" s="28">
        <f>'COD Step 1'!J252</f>
        <v>0</v>
      </c>
      <c r="K252" s="28">
        <f>'COD Step 1'!K252</f>
        <v>0</v>
      </c>
      <c r="L252" s="28">
        <f>'COD Step 1'!L252</f>
        <v>0</v>
      </c>
      <c r="M252" s="28">
        <f>'COD Step 1'!M252</f>
        <v>0</v>
      </c>
      <c r="N252" s="53">
        <f>'COD Step 1'!N252</f>
        <v>0</v>
      </c>
      <c r="O252" s="55">
        <f>'COD Step 3'!O252</f>
        <v>0</v>
      </c>
    </row>
    <row r="253" spans="1:15" x14ac:dyDescent="0.3">
      <c r="A253" s="36">
        <f>'COD Step 1'!A253</f>
        <v>0</v>
      </c>
      <c r="B253" s="24">
        <f>'COD Step 1'!B253</f>
        <v>0</v>
      </c>
      <c r="C253" s="25">
        <f>'COD Step 1'!C253</f>
        <v>0</v>
      </c>
      <c r="D253" s="26">
        <f>'COD Step 1'!D253</f>
        <v>0</v>
      </c>
      <c r="E253" s="26">
        <f>'COD Step 1'!E253</f>
        <v>0</v>
      </c>
      <c r="F253" s="27">
        <f>'COD Step 1'!F253</f>
        <v>0</v>
      </c>
      <c r="G253" s="23">
        <f>'COD Step 1'!G253</f>
        <v>0</v>
      </c>
      <c r="H253" s="26">
        <f>'COD Step 1'!H253</f>
        <v>0</v>
      </c>
      <c r="I253" s="23">
        <f>'COD Step 1'!I253</f>
        <v>0</v>
      </c>
      <c r="J253" s="28">
        <f>'COD Step 1'!J253</f>
        <v>0</v>
      </c>
      <c r="K253" s="28">
        <f>'COD Step 1'!K253</f>
        <v>0</v>
      </c>
      <c r="L253" s="28">
        <f>'COD Step 1'!L253</f>
        <v>0</v>
      </c>
      <c r="M253" s="28">
        <f>'COD Step 1'!M253</f>
        <v>0</v>
      </c>
      <c r="N253" s="53">
        <f>'COD Step 1'!N253</f>
        <v>0</v>
      </c>
      <c r="O253" s="55">
        <f>'COD Step 3'!O253</f>
        <v>0</v>
      </c>
    </row>
    <row r="254" spans="1:15" x14ac:dyDescent="0.3">
      <c r="A254" s="36">
        <f>'COD Step 1'!A254</f>
        <v>0</v>
      </c>
      <c r="B254" s="24">
        <f>'COD Step 1'!B254</f>
        <v>0</v>
      </c>
      <c r="C254" s="25">
        <f>'COD Step 1'!C254</f>
        <v>0</v>
      </c>
      <c r="D254" s="26">
        <f>'COD Step 1'!D254</f>
        <v>0</v>
      </c>
      <c r="E254" s="26">
        <f>'COD Step 1'!E254</f>
        <v>0</v>
      </c>
      <c r="F254" s="27">
        <f>'COD Step 1'!F254</f>
        <v>0</v>
      </c>
      <c r="G254" s="23">
        <f>'COD Step 1'!G254</f>
        <v>0</v>
      </c>
      <c r="H254" s="26">
        <f>'COD Step 1'!H254</f>
        <v>0</v>
      </c>
      <c r="I254" s="23">
        <f>'COD Step 1'!I254</f>
        <v>0</v>
      </c>
      <c r="J254" s="28">
        <f>'COD Step 1'!J254</f>
        <v>0</v>
      </c>
      <c r="K254" s="28">
        <f>'COD Step 1'!K254</f>
        <v>0</v>
      </c>
      <c r="L254" s="28">
        <f>'COD Step 1'!L254</f>
        <v>0</v>
      </c>
      <c r="M254" s="28">
        <f>'COD Step 1'!M254</f>
        <v>0</v>
      </c>
      <c r="N254" s="53">
        <f>'COD Step 1'!N254</f>
        <v>0</v>
      </c>
      <c r="O254" s="55">
        <f>'COD Step 3'!O254</f>
        <v>0</v>
      </c>
    </row>
    <row r="255" spans="1:15" x14ac:dyDescent="0.3">
      <c r="A255" s="36">
        <f>'COD Step 1'!A255</f>
        <v>0</v>
      </c>
      <c r="B255" s="24">
        <f>'COD Step 1'!B255</f>
        <v>0</v>
      </c>
      <c r="C255" s="25">
        <f>'COD Step 1'!C255</f>
        <v>0</v>
      </c>
      <c r="D255" s="26">
        <f>'COD Step 1'!D255</f>
        <v>0</v>
      </c>
      <c r="E255" s="26">
        <f>'COD Step 1'!E255</f>
        <v>0</v>
      </c>
      <c r="F255" s="27">
        <f>'COD Step 1'!F255</f>
        <v>0</v>
      </c>
      <c r="G255" s="23">
        <f>'COD Step 1'!G255</f>
        <v>0</v>
      </c>
      <c r="H255" s="26">
        <f>'COD Step 1'!H255</f>
        <v>0</v>
      </c>
      <c r="I255" s="23">
        <f>'COD Step 1'!I255</f>
        <v>0</v>
      </c>
      <c r="J255" s="28">
        <f>'COD Step 1'!J255</f>
        <v>0</v>
      </c>
      <c r="K255" s="28">
        <f>'COD Step 1'!K255</f>
        <v>0</v>
      </c>
      <c r="L255" s="28">
        <f>'COD Step 1'!L255</f>
        <v>0</v>
      </c>
      <c r="M255" s="28">
        <f>'COD Step 1'!M255</f>
        <v>0</v>
      </c>
      <c r="N255" s="53">
        <f>'COD Step 1'!N255</f>
        <v>0</v>
      </c>
      <c r="O255" s="55">
        <f>'COD Step 3'!O255</f>
        <v>0</v>
      </c>
    </row>
    <row r="256" spans="1:15" x14ac:dyDescent="0.3">
      <c r="A256" s="36">
        <f>'COD Step 1'!A256</f>
        <v>0</v>
      </c>
      <c r="B256" s="24">
        <f>'COD Step 1'!B256</f>
        <v>0</v>
      </c>
      <c r="C256" s="25">
        <f>'COD Step 1'!C256</f>
        <v>0</v>
      </c>
      <c r="D256" s="26">
        <f>'COD Step 1'!D256</f>
        <v>0</v>
      </c>
      <c r="E256" s="26">
        <f>'COD Step 1'!E256</f>
        <v>0</v>
      </c>
      <c r="F256" s="27">
        <f>'COD Step 1'!F256</f>
        <v>0</v>
      </c>
      <c r="G256" s="23">
        <f>'COD Step 1'!G256</f>
        <v>0</v>
      </c>
      <c r="H256" s="26">
        <f>'COD Step 1'!H256</f>
        <v>0</v>
      </c>
      <c r="I256" s="23">
        <f>'COD Step 1'!I256</f>
        <v>0</v>
      </c>
      <c r="J256" s="28">
        <f>'COD Step 1'!J256</f>
        <v>0</v>
      </c>
      <c r="K256" s="28">
        <f>'COD Step 1'!K256</f>
        <v>0</v>
      </c>
      <c r="L256" s="28">
        <f>'COD Step 1'!L256</f>
        <v>0</v>
      </c>
      <c r="M256" s="28">
        <f>'COD Step 1'!M256</f>
        <v>0</v>
      </c>
      <c r="N256" s="53">
        <f>'COD Step 1'!N256</f>
        <v>0</v>
      </c>
      <c r="O256" s="55">
        <f>'COD Step 3'!O256</f>
        <v>0</v>
      </c>
    </row>
    <row r="257" spans="1:15" x14ac:dyDescent="0.3">
      <c r="A257" s="36">
        <f>'COD Step 1'!A257</f>
        <v>0</v>
      </c>
      <c r="B257" s="24">
        <f>'COD Step 1'!B257</f>
        <v>0</v>
      </c>
      <c r="C257" s="25">
        <f>'COD Step 1'!C257</f>
        <v>0</v>
      </c>
      <c r="D257" s="26">
        <f>'COD Step 1'!D257</f>
        <v>0</v>
      </c>
      <c r="E257" s="26">
        <f>'COD Step 1'!E257</f>
        <v>0</v>
      </c>
      <c r="F257" s="27">
        <f>'COD Step 1'!F257</f>
        <v>0</v>
      </c>
      <c r="G257" s="23">
        <f>'COD Step 1'!G257</f>
        <v>0</v>
      </c>
      <c r="H257" s="26">
        <f>'COD Step 1'!H257</f>
        <v>0</v>
      </c>
      <c r="I257" s="23">
        <f>'COD Step 1'!I257</f>
        <v>0</v>
      </c>
      <c r="J257" s="28">
        <f>'COD Step 1'!J257</f>
        <v>0</v>
      </c>
      <c r="K257" s="28">
        <f>'COD Step 1'!K257</f>
        <v>0</v>
      </c>
      <c r="L257" s="28">
        <f>'COD Step 1'!L257</f>
        <v>0</v>
      </c>
      <c r="M257" s="28">
        <f>'COD Step 1'!M257</f>
        <v>0</v>
      </c>
      <c r="N257" s="53">
        <f>'COD Step 1'!N257</f>
        <v>0</v>
      </c>
      <c r="O257" s="55">
        <f>'COD Step 3'!O257</f>
        <v>0</v>
      </c>
    </row>
    <row r="258" spans="1:15" x14ac:dyDescent="0.3">
      <c r="A258" s="36">
        <f>'COD Step 1'!A258</f>
        <v>0</v>
      </c>
      <c r="B258" s="24">
        <f>'COD Step 1'!B258</f>
        <v>0</v>
      </c>
      <c r="C258" s="25">
        <f>'COD Step 1'!C258</f>
        <v>0</v>
      </c>
      <c r="D258" s="26">
        <f>'COD Step 1'!D258</f>
        <v>0</v>
      </c>
      <c r="E258" s="26">
        <f>'COD Step 1'!E258</f>
        <v>0</v>
      </c>
      <c r="F258" s="27">
        <f>'COD Step 1'!F258</f>
        <v>0</v>
      </c>
      <c r="G258" s="23">
        <f>'COD Step 1'!G258</f>
        <v>0</v>
      </c>
      <c r="H258" s="26">
        <f>'COD Step 1'!H258</f>
        <v>0</v>
      </c>
      <c r="I258" s="23">
        <f>'COD Step 1'!I258</f>
        <v>0</v>
      </c>
      <c r="J258" s="28">
        <f>'COD Step 1'!J258</f>
        <v>0</v>
      </c>
      <c r="K258" s="28">
        <f>'COD Step 1'!K258</f>
        <v>0</v>
      </c>
      <c r="L258" s="28">
        <f>'COD Step 1'!L258</f>
        <v>0</v>
      </c>
      <c r="M258" s="28">
        <f>'COD Step 1'!M258</f>
        <v>0</v>
      </c>
      <c r="N258" s="53">
        <f>'COD Step 1'!N258</f>
        <v>0</v>
      </c>
      <c r="O258" s="55">
        <f>'COD Step 3'!O258</f>
        <v>0</v>
      </c>
    </row>
    <row r="259" spans="1:15" x14ac:dyDescent="0.3">
      <c r="A259" s="36">
        <f>'COD Step 1'!A259</f>
        <v>0</v>
      </c>
      <c r="B259" s="24">
        <f>'COD Step 1'!B259</f>
        <v>0</v>
      </c>
      <c r="C259" s="25">
        <f>'COD Step 1'!C259</f>
        <v>0</v>
      </c>
      <c r="D259" s="26">
        <f>'COD Step 1'!D259</f>
        <v>0</v>
      </c>
      <c r="E259" s="26">
        <f>'COD Step 1'!E259</f>
        <v>0</v>
      </c>
      <c r="F259" s="27">
        <f>'COD Step 1'!F259</f>
        <v>0</v>
      </c>
      <c r="G259" s="23">
        <f>'COD Step 1'!G259</f>
        <v>0</v>
      </c>
      <c r="H259" s="26">
        <f>'COD Step 1'!H259</f>
        <v>0</v>
      </c>
      <c r="I259" s="23">
        <f>'COD Step 1'!I259</f>
        <v>0</v>
      </c>
      <c r="J259" s="28">
        <f>'COD Step 1'!J259</f>
        <v>0</v>
      </c>
      <c r="K259" s="28">
        <f>'COD Step 1'!K259</f>
        <v>0</v>
      </c>
      <c r="L259" s="28">
        <f>'COD Step 1'!L259</f>
        <v>0</v>
      </c>
      <c r="M259" s="28">
        <f>'COD Step 1'!M259</f>
        <v>0</v>
      </c>
      <c r="N259" s="53">
        <f>'COD Step 1'!N259</f>
        <v>0</v>
      </c>
      <c r="O259" s="55">
        <f>'COD Step 3'!O259</f>
        <v>0</v>
      </c>
    </row>
    <row r="260" spans="1:15" x14ac:dyDescent="0.3">
      <c r="A260" s="36">
        <f>'COD Step 1'!A260</f>
        <v>0</v>
      </c>
      <c r="B260" s="24">
        <f>'COD Step 1'!B260</f>
        <v>0</v>
      </c>
      <c r="C260" s="25">
        <f>'COD Step 1'!C260</f>
        <v>0</v>
      </c>
      <c r="D260" s="26">
        <f>'COD Step 1'!D260</f>
        <v>0</v>
      </c>
      <c r="E260" s="26">
        <f>'COD Step 1'!E260</f>
        <v>0</v>
      </c>
      <c r="F260" s="27">
        <f>'COD Step 1'!F260</f>
        <v>0</v>
      </c>
      <c r="G260" s="23">
        <f>'COD Step 1'!G260</f>
        <v>0</v>
      </c>
      <c r="H260" s="26">
        <f>'COD Step 1'!H260</f>
        <v>0</v>
      </c>
      <c r="I260" s="23">
        <f>'COD Step 1'!I260</f>
        <v>0</v>
      </c>
      <c r="J260" s="28">
        <f>'COD Step 1'!J260</f>
        <v>0</v>
      </c>
      <c r="K260" s="28">
        <f>'COD Step 1'!K260</f>
        <v>0</v>
      </c>
      <c r="L260" s="28">
        <f>'COD Step 1'!L260</f>
        <v>0</v>
      </c>
      <c r="M260" s="28">
        <f>'COD Step 1'!M260</f>
        <v>0</v>
      </c>
      <c r="N260" s="53">
        <f>'COD Step 1'!N260</f>
        <v>0</v>
      </c>
      <c r="O260" s="55">
        <f>'COD Step 3'!O260</f>
        <v>0</v>
      </c>
    </row>
    <row r="261" spans="1:15" x14ac:dyDescent="0.3">
      <c r="A261" s="36">
        <f>'COD Step 1'!A261</f>
        <v>0</v>
      </c>
      <c r="B261" s="24">
        <f>'COD Step 1'!B261</f>
        <v>0</v>
      </c>
      <c r="C261" s="25">
        <f>'COD Step 1'!C261</f>
        <v>0</v>
      </c>
      <c r="D261" s="26">
        <f>'COD Step 1'!D261</f>
        <v>0</v>
      </c>
      <c r="E261" s="26">
        <f>'COD Step 1'!E261</f>
        <v>0</v>
      </c>
      <c r="F261" s="27">
        <f>'COD Step 1'!F261</f>
        <v>0</v>
      </c>
      <c r="G261" s="23">
        <f>'COD Step 1'!G261</f>
        <v>0</v>
      </c>
      <c r="H261" s="26">
        <f>'COD Step 1'!H261</f>
        <v>0</v>
      </c>
      <c r="I261" s="23">
        <f>'COD Step 1'!I261</f>
        <v>0</v>
      </c>
      <c r="J261" s="28">
        <f>'COD Step 1'!J261</f>
        <v>0</v>
      </c>
      <c r="K261" s="28">
        <f>'COD Step 1'!K261</f>
        <v>0</v>
      </c>
      <c r="L261" s="28">
        <f>'COD Step 1'!L261</f>
        <v>0</v>
      </c>
      <c r="M261" s="28">
        <f>'COD Step 1'!M261</f>
        <v>0</v>
      </c>
      <c r="N261" s="53">
        <f>'COD Step 1'!N261</f>
        <v>0</v>
      </c>
      <c r="O261" s="55">
        <f>'COD Step 3'!O261</f>
        <v>0</v>
      </c>
    </row>
    <row r="262" spans="1:15" x14ac:dyDescent="0.3">
      <c r="A262" s="36">
        <f>'COD Step 1'!A262</f>
        <v>0</v>
      </c>
      <c r="B262" s="24">
        <f>'COD Step 1'!B262</f>
        <v>0</v>
      </c>
      <c r="C262" s="25">
        <f>'COD Step 1'!C262</f>
        <v>0</v>
      </c>
      <c r="D262" s="26">
        <f>'COD Step 1'!D262</f>
        <v>0</v>
      </c>
      <c r="E262" s="26">
        <f>'COD Step 1'!E262</f>
        <v>0</v>
      </c>
      <c r="F262" s="27">
        <f>'COD Step 1'!F262</f>
        <v>0</v>
      </c>
      <c r="G262" s="23">
        <f>'COD Step 1'!G262</f>
        <v>0</v>
      </c>
      <c r="H262" s="26">
        <f>'COD Step 1'!H262</f>
        <v>0</v>
      </c>
      <c r="I262" s="23">
        <f>'COD Step 1'!I262</f>
        <v>0</v>
      </c>
      <c r="J262" s="28">
        <f>'COD Step 1'!J262</f>
        <v>0</v>
      </c>
      <c r="K262" s="28">
        <f>'COD Step 1'!K262</f>
        <v>0</v>
      </c>
      <c r="L262" s="28">
        <f>'COD Step 1'!L262</f>
        <v>0</v>
      </c>
      <c r="M262" s="28">
        <f>'COD Step 1'!M262</f>
        <v>0</v>
      </c>
      <c r="N262" s="53">
        <f>'COD Step 1'!N262</f>
        <v>0</v>
      </c>
      <c r="O262" s="55">
        <f>'COD Step 3'!O262</f>
        <v>0</v>
      </c>
    </row>
    <row r="263" spans="1:15" x14ac:dyDescent="0.3">
      <c r="A263" s="36">
        <f>'COD Step 1'!A263</f>
        <v>0</v>
      </c>
      <c r="B263" s="24">
        <f>'COD Step 1'!B263</f>
        <v>0</v>
      </c>
      <c r="C263" s="25">
        <f>'COD Step 1'!C263</f>
        <v>0</v>
      </c>
      <c r="D263" s="26">
        <f>'COD Step 1'!D263</f>
        <v>0</v>
      </c>
      <c r="E263" s="26">
        <f>'COD Step 1'!E263</f>
        <v>0</v>
      </c>
      <c r="F263" s="27">
        <f>'COD Step 1'!F263</f>
        <v>0</v>
      </c>
      <c r="G263" s="23">
        <f>'COD Step 1'!G263</f>
        <v>0</v>
      </c>
      <c r="H263" s="26">
        <f>'COD Step 1'!H263</f>
        <v>0</v>
      </c>
      <c r="I263" s="23">
        <f>'COD Step 1'!I263</f>
        <v>0</v>
      </c>
      <c r="J263" s="28">
        <f>'COD Step 1'!J263</f>
        <v>0</v>
      </c>
      <c r="K263" s="28">
        <f>'COD Step 1'!K263</f>
        <v>0</v>
      </c>
      <c r="L263" s="28">
        <f>'COD Step 1'!L263</f>
        <v>0</v>
      </c>
      <c r="M263" s="28">
        <f>'COD Step 1'!M263</f>
        <v>0</v>
      </c>
      <c r="N263" s="53">
        <f>'COD Step 1'!N263</f>
        <v>0</v>
      </c>
      <c r="O263" s="55">
        <f>'COD Step 3'!O263</f>
        <v>0</v>
      </c>
    </row>
    <row r="264" spans="1:15" x14ac:dyDescent="0.3">
      <c r="A264" s="36">
        <f>'COD Step 1'!A264</f>
        <v>0</v>
      </c>
      <c r="B264" s="24">
        <f>'COD Step 1'!B264</f>
        <v>0</v>
      </c>
      <c r="C264" s="25">
        <f>'COD Step 1'!C264</f>
        <v>0</v>
      </c>
      <c r="D264" s="26">
        <f>'COD Step 1'!D264</f>
        <v>0</v>
      </c>
      <c r="E264" s="26">
        <f>'COD Step 1'!E264</f>
        <v>0</v>
      </c>
      <c r="F264" s="27">
        <f>'COD Step 1'!F264</f>
        <v>0</v>
      </c>
      <c r="G264" s="23">
        <f>'COD Step 1'!G264</f>
        <v>0</v>
      </c>
      <c r="H264" s="26">
        <f>'COD Step 1'!H264</f>
        <v>0</v>
      </c>
      <c r="I264" s="23">
        <f>'COD Step 1'!I264</f>
        <v>0</v>
      </c>
      <c r="J264" s="28">
        <f>'COD Step 1'!J264</f>
        <v>0</v>
      </c>
      <c r="K264" s="28">
        <f>'COD Step 1'!K264</f>
        <v>0</v>
      </c>
      <c r="L264" s="28">
        <f>'COD Step 1'!L264</f>
        <v>0</v>
      </c>
      <c r="M264" s="28">
        <f>'COD Step 1'!M264</f>
        <v>0</v>
      </c>
      <c r="N264" s="53">
        <f>'COD Step 1'!N264</f>
        <v>0</v>
      </c>
      <c r="O264" s="55">
        <f>'COD Step 3'!O264</f>
        <v>0</v>
      </c>
    </row>
    <row r="265" spans="1:15" ht="16.2" thickBot="1" x14ac:dyDescent="0.35">
      <c r="A265" s="38">
        <f>'COD Step 1'!A265</f>
        <v>0</v>
      </c>
      <c r="B265" s="39">
        <f>'COD Step 1'!B265</f>
        <v>0</v>
      </c>
      <c r="C265" s="40">
        <f>'COD Step 1'!C265</f>
        <v>0</v>
      </c>
      <c r="D265" s="41">
        <f>'COD Step 1'!D265</f>
        <v>0</v>
      </c>
      <c r="E265" s="41">
        <f>'COD Step 1'!E265</f>
        <v>0</v>
      </c>
      <c r="F265" s="42">
        <f>'COD Step 1'!F265</f>
        <v>0</v>
      </c>
      <c r="G265" s="43">
        <f>'COD Step 1'!G265</f>
        <v>0</v>
      </c>
      <c r="H265" s="41">
        <f>'COD Step 1'!H265</f>
        <v>0</v>
      </c>
      <c r="I265" s="43">
        <f>'COD Step 1'!I265</f>
        <v>0</v>
      </c>
      <c r="J265" s="44">
        <f>'COD Step 1'!J265</f>
        <v>0</v>
      </c>
      <c r="K265" s="44">
        <f>'COD Step 1'!K265</f>
        <v>0</v>
      </c>
      <c r="L265" s="44">
        <f>'COD Step 1'!L265</f>
        <v>0</v>
      </c>
      <c r="M265" s="44">
        <f>'COD Step 1'!M265</f>
        <v>0</v>
      </c>
      <c r="N265" s="104">
        <f>'COD Step 1'!N265</f>
        <v>0</v>
      </c>
      <c r="O265" s="56">
        <f>'COD Step 3'!O265</f>
        <v>0</v>
      </c>
    </row>
    <row r="266" spans="1:15" x14ac:dyDescent="0.3">
      <c r="B266" s="21"/>
      <c r="C266" s="22"/>
      <c r="L266" s="17"/>
      <c r="M266" s="17"/>
    </row>
    <row r="267" spans="1:15" x14ac:dyDescent="0.3">
      <c r="L267" s="18"/>
      <c r="M267" s="19"/>
    </row>
    <row r="268" spans="1:15" x14ac:dyDescent="0.3">
      <c r="L268" s="17"/>
      <c r="M268" s="64" t="s">
        <v>98</v>
      </c>
      <c r="N268" s="65">
        <f>'COD Step 2'!N268</f>
        <v>0</v>
      </c>
    </row>
    <row r="269" spans="1:15" x14ac:dyDescent="0.3">
      <c r="L269" s="17"/>
      <c r="M269" s="19"/>
      <c r="N269" s="71"/>
    </row>
    <row r="270" spans="1:15" ht="16.2" thickBot="1" x14ac:dyDescent="0.35">
      <c r="L270" s="17"/>
      <c r="M270" s="19"/>
      <c r="N270" s="71"/>
    </row>
    <row r="271" spans="1:15" ht="16.2" thickBot="1" x14ac:dyDescent="0.35">
      <c r="L271" s="66"/>
      <c r="M271" s="67" t="s">
        <v>101</v>
      </c>
      <c r="N271" s="68">
        <f>SUM(O2:O265)</f>
        <v>0</v>
      </c>
    </row>
    <row r="272" spans="1:15" x14ac:dyDescent="0.3">
      <c r="L272" s="17"/>
      <c r="M272" s="20"/>
    </row>
    <row r="273" spans="12:13" x14ac:dyDescent="0.3">
      <c r="L273" s="17"/>
      <c r="M273" s="19"/>
    </row>
    <row r="274" spans="12:13" x14ac:dyDescent="0.3">
      <c r="L274" s="17"/>
      <c r="M274" s="19"/>
    </row>
    <row r="275" spans="12:13" x14ac:dyDescent="0.3">
      <c r="L275" s="17"/>
      <c r="M275" s="2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299F2-CE31-40BC-BFB2-4108B902DE31}">
  <dimension ref="A1:O275"/>
  <sheetViews>
    <sheetView workbookViewId="0">
      <pane ySplit="1" topLeftCell="A2" activePane="bottomLeft" state="frozen"/>
      <selection pane="bottomLeft" activeCell="A2" sqref="A2"/>
    </sheetView>
  </sheetViews>
  <sheetFormatPr defaultColWidth="31.5546875" defaultRowHeight="15.6" x14ac:dyDescent="0.3"/>
  <cols>
    <col min="1" max="1" width="21.44140625" style="3" bestFit="1" customWidth="1"/>
    <col min="2" max="2" width="12.33203125" style="3" bestFit="1" customWidth="1"/>
    <col min="3" max="3" width="13.44140625" style="3" bestFit="1" customWidth="1"/>
    <col min="4" max="4" width="19.21875" style="9" bestFit="1" customWidth="1"/>
    <col min="5" max="5" width="8.109375" style="9" bestFit="1" customWidth="1"/>
    <col min="6" max="6" width="12.21875" style="10" bestFit="1" customWidth="1"/>
    <col min="7" max="7" width="6.21875" style="3" bestFit="1" customWidth="1"/>
    <col min="8" max="8" width="14.109375" style="9" bestFit="1" customWidth="1"/>
    <col min="9" max="9" width="12.109375" style="3" bestFit="1" customWidth="1"/>
    <col min="10" max="10" width="13.5546875" style="3" customWidth="1"/>
    <col min="11" max="11" width="11.21875" style="3" bestFit="1" customWidth="1"/>
    <col min="12" max="12" width="12" style="3" customWidth="1"/>
    <col min="13" max="13" width="17.21875" style="3" bestFit="1" customWidth="1"/>
    <col min="14" max="14" width="12.21875" style="3" bestFit="1" customWidth="1"/>
    <col min="15" max="15" width="10.5546875" style="3" bestFit="1" customWidth="1"/>
    <col min="16" max="16384" width="31.5546875" style="3"/>
  </cols>
  <sheetData>
    <row r="1" spans="1:15" ht="46.8" x14ac:dyDescent="0.3">
      <c r="A1" s="29" t="s">
        <v>108</v>
      </c>
      <c r="B1" s="30" t="s">
        <v>0</v>
      </c>
      <c r="C1" s="31" t="s">
        <v>1</v>
      </c>
      <c r="D1" s="32" t="s">
        <v>106</v>
      </c>
      <c r="E1" s="32" t="s">
        <v>107</v>
      </c>
      <c r="F1" s="33" t="s">
        <v>105</v>
      </c>
      <c r="G1" s="32" t="s">
        <v>2</v>
      </c>
      <c r="H1" s="32" t="s">
        <v>3</v>
      </c>
      <c r="I1" s="32" t="s">
        <v>4</v>
      </c>
      <c r="J1" s="34" t="s">
        <v>5</v>
      </c>
      <c r="K1" s="34" t="s">
        <v>6</v>
      </c>
      <c r="L1" s="34" t="s">
        <v>7</v>
      </c>
      <c r="M1" s="34" t="s">
        <v>8</v>
      </c>
      <c r="N1" s="60" t="s">
        <v>109</v>
      </c>
      <c r="O1" s="63" t="s">
        <v>9</v>
      </c>
    </row>
    <row r="2" spans="1:15" x14ac:dyDescent="0.3">
      <c r="A2" s="36">
        <f>'COD Step 1'!A2</f>
        <v>0</v>
      </c>
      <c r="B2" s="24">
        <f>'COD Step 1'!B2</f>
        <v>0</v>
      </c>
      <c r="C2" s="25">
        <f>'COD Step 1'!C2</f>
        <v>0</v>
      </c>
      <c r="D2" s="26">
        <f>'COD Step 1'!D2</f>
        <v>0</v>
      </c>
      <c r="E2" s="26">
        <f>'COD Step 1'!E2</f>
        <v>0</v>
      </c>
      <c r="F2" s="27">
        <f>'COD Step 1'!F2</f>
        <v>0</v>
      </c>
      <c r="G2" s="23">
        <f>'COD Step 1'!G2</f>
        <v>0</v>
      </c>
      <c r="H2" s="26">
        <f>'COD Step 1'!H2</f>
        <v>0</v>
      </c>
      <c r="I2" s="23">
        <f>'COD Step 1'!I2</f>
        <v>0</v>
      </c>
      <c r="J2" s="28">
        <f>'COD Step 1'!J2</f>
        <v>0</v>
      </c>
      <c r="K2" s="28">
        <f>'COD Step 1'!K2</f>
        <v>0</v>
      </c>
      <c r="L2" s="28">
        <f>'COD Step 1'!L2</f>
        <v>0</v>
      </c>
      <c r="M2" s="28">
        <f>'COD Step 1'!M2</f>
        <v>0</v>
      </c>
      <c r="N2" s="53">
        <f>'COD Step 1'!N2</f>
        <v>0</v>
      </c>
      <c r="O2" s="55">
        <f>'COD Step 3'!O2</f>
        <v>0</v>
      </c>
    </row>
    <row r="3" spans="1:15" x14ac:dyDescent="0.3">
      <c r="A3" s="36">
        <f>'COD Step 1'!A3</f>
        <v>0</v>
      </c>
      <c r="B3" s="24">
        <f>'COD Step 1'!B3</f>
        <v>0</v>
      </c>
      <c r="C3" s="25">
        <f>'COD Step 1'!C3</f>
        <v>0</v>
      </c>
      <c r="D3" s="26">
        <f>'COD Step 1'!D3</f>
        <v>0</v>
      </c>
      <c r="E3" s="26">
        <f>'COD Step 1'!E3</f>
        <v>0</v>
      </c>
      <c r="F3" s="27">
        <f>'COD Step 1'!F3</f>
        <v>0</v>
      </c>
      <c r="G3" s="23">
        <f>'COD Step 1'!G3</f>
        <v>0</v>
      </c>
      <c r="H3" s="26">
        <f>'COD Step 1'!H3</f>
        <v>0</v>
      </c>
      <c r="I3" s="23">
        <f>'COD Step 1'!I3</f>
        <v>0</v>
      </c>
      <c r="J3" s="28">
        <f>'COD Step 1'!J3</f>
        <v>0</v>
      </c>
      <c r="K3" s="28">
        <f>'COD Step 1'!K3</f>
        <v>0</v>
      </c>
      <c r="L3" s="28">
        <f>'COD Step 1'!L3</f>
        <v>0</v>
      </c>
      <c r="M3" s="28">
        <f>'COD Step 1'!M3</f>
        <v>0</v>
      </c>
      <c r="N3" s="53">
        <f>'COD Step 1'!N3</f>
        <v>0</v>
      </c>
      <c r="O3" s="55">
        <f>'COD Step 3'!O3</f>
        <v>0</v>
      </c>
    </row>
    <row r="4" spans="1:15" x14ac:dyDescent="0.3">
      <c r="A4" s="36">
        <f>'COD Step 1'!A4</f>
        <v>0</v>
      </c>
      <c r="B4" s="24">
        <f>'COD Step 1'!B4</f>
        <v>0</v>
      </c>
      <c r="C4" s="25">
        <f>'COD Step 1'!C4</f>
        <v>0</v>
      </c>
      <c r="D4" s="26">
        <f>'COD Step 1'!D4</f>
        <v>0</v>
      </c>
      <c r="E4" s="26">
        <f>'COD Step 1'!E4</f>
        <v>0</v>
      </c>
      <c r="F4" s="27">
        <f>'COD Step 1'!F4</f>
        <v>0</v>
      </c>
      <c r="G4" s="23">
        <f>'COD Step 1'!G4</f>
        <v>0</v>
      </c>
      <c r="H4" s="26">
        <f>'COD Step 1'!H4</f>
        <v>0</v>
      </c>
      <c r="I4" s="23">
        <f>'COD Step 1'!I4</f>
        <v>0</v>
      </c>
      <c r="J4" s="28">
        <f>'COD Step 1'!J4</f>
        <v>0</v>
      </c>
      <c r="K4" s="28">
        <f>'COD Step 1'!K4</f>
        <v>0</v>
      </c>
      <c r="L4" s="28">
        <f>'COD Step 1'!L4</f>
        <v>0</v>
      </c>
      <c r="M4" s="28">
        <f>'COD Step 1'!M4</f>
        <v>0</v>
      </c>
      <c r="N4" s="53">
        <f>'COD Step 1'!N4</f>
        <v>0</v>
      </c>
      <c r="O4" s="55">
        <f>'COD Step 3'!O4</f>
        <v>0</v>
      </c>
    </row>
    <row r="5" spans="1:15" x14ac:dyDescent="0.3">
      <c r="A5" s="36">
        <f>'COD Step 1'!A5</f>
        <v>0</v>
      </c>
      <c r="B5" s="24">
        <f>'COD Step 1'!B5</f>
        <v>0</v>
      </c>
      <c r="C5" s="25">
        <f>'COD Step 1'!C5</f>
        <v>0</v>
      </c>
      <c r="D5" s="26">
        <f>'COD Step 1'!D5</f>
        <v>0</v>
      </c>
      <c r="E5" s="26">
        <f>'COD Step 1'!E5</f>
        <v>0</v>
      </c>
      <c r="F5" s="27">
        <f>'COD Step 1'!F5</f>
        <v>0</v>
      </c>
      <c r="G5" s="23">
        <f>'COD Step 1'!G5</f>
        <v>0</v>
      </c>
      <c r="H5" s="26">
        <f>'COD Step 1'!H5</f>
        <v>0</v>
      </c>
      <c r="I5" s="23">
        <f>'COD Step 1'!I5</f>
        <v>0</v>
      </c>
      <c r="J5" s="28">
        <f>'COD Step 1'!J5</f>
        <v>0</v>
      </c>
      <c r="K5" s="28">
        <f>'COD Step 1'!K5</f>
        <v>0</v>
      </c>
      <c r="L5" s="28">
        <f>'COD Step 1'!L5</f>
        <v>0</v>
      </c>
      <c r="M5" s="28">
        <f>'COD Step 1'!M5</f>
        <v>0</v>
      </c>
      <c r="N5" s="53">
        <f>'COD Step 1'!N5</f>
        <v>0</v>
      </c>
      <c r="O5" s="55">
        <f>'COD Step 3'!O5</f>
        <v>0</v>
      </c>
    </row>
    <row r="6" spans="1:15" x14ac:dyDescent="0.3">
      <c r="A6" s="36">
        <f>'COD Step 1'!A6</f>
        <v>0</v>
      </c>
      <c r="B6" s="24">
        <f>'COD Step 1'!B6</f>
        <v>0</v>
      </c>
      <c r="C6" s="25">
        <f>'COD Step 1'!C6</f>
        <v>0</v>
      </c>
      <c r="D6" s="26">
        <f>'COD Step 1'!D6</f>
        <v>0</v>
      </c>
      <c r="E6" s="26">
        <f>'COD Step 1'!E6</f>
        <v>0</v>
      </c>
      <c r="F6" s="27">
        <f>'COD Step 1'!F6</f>
        <v>0</v>
      </c>
      <c r="G6" s="23">
        <f>'COD Step 1'!G6</f>
        <v>0</v>
      </c>
      <c r="H6" s="26">
        <f>'COD Step 1'!H6</f>
        <v>0</v>
      </c>
      <c r="I6" s="23">
        <f>'COD Step 1'!I6</f>
        <v>0</v>
      </c>
      <c r="J6" s="28">
        <f>'COD Step 1'!J6</f>
        <v>0</v>
      </c>
      <c r="K6" s="28">
        <f>'COD Step 1'!K6</f>
        <v>0</v>
      </c>
      <c r="L6" s="28">
        <f>'COD Step 1'!L6</f>
        <v>0</v>
      </c>
      <c r="M6" s="28">
        <f>'COD Step 1'!M6</f>
        <v>0</v>
      </c>
      <c r="N6" s="53">
        <f>'COD Step 1'!N6</f>
        <v>0</v>
      </c>
      <c r="O6" s="55">
        <f>'COD Step 3'!O6</f>
        <v>0</v>
      </c>
    </row>
    <row r="7" spans="1:15" x14ac:dyDescent="0.3">
      <c r="A7" s="36">
        <f>'COD Step 1'!A7</f>
        <v>0</v>
      </c>
      <c r="B7" s="24">
        <f>'COD Step 1'!B7</f>
        <v>0</v>
      </c>
      <c r="C7" s="25">
        <f>'COD Step 1'!C7</f>
        <v>0</v>
      </c>
      <c r="D7" s="26">
        <f>'COD Step 1'!D7</f>
        <v>0</v>
      </c>
      <c r="E7" s="26">
        <f>'COD Step 1'!E7</f>
        <v>0</v>
      </c>
      <c r="F7" s="27">
        <f>'COD Step 1'!F7</f>
        <v>0</v>
      </c>
      <c r="G7" s="23">
        <f>'COD Step 1'!G7</f>
        <v>0</v>
      </c>
      <c r="H7" s="26">
        <f>'COD Step 1'!H7</f>
        <v>0</v>
      </c>
      <c r="I7" s="23">
        <f>'COD Step 1'!I7</f>
        <v>0</v>
      </c>
      <c r="J7" s="28">
        <f>'COD Step 1'!J7</f>
        <v>0</v>
      </c>
      <c r="K7" s="28">
        <f>'COD Step 1'!K7</f>
        <v>0</v>
      </c>
      <c r="L7" s="28">
        <f>'COD Step 1'!L7</f>
        <v>0</v>
      </c>
      <c r="M7" s="28">
        <f>'COD Step 1'!M7</f>
        <v>0</v>
      </c>
      <c r="N7" s="53">
        <f>'COD Step 1'!N7</f>
        <v>0</v>
      </c>
      <c r="O7" s="55">
        <f>'COD Step 3'!O7</f>
        <v>0</v>
      </c>
    </row>
    <row r="8" spans="1:15" x14ac:dyDescent="0.3">
      <c r="A8" s="36">
        <f>'COD Step 1'!A8</f>
        <v>0</v>
      </c>
      <c r="B8" s="24">
        <f>'COD Step 1'!B8</f>
        <v>0</v>
      </c>
      <c r="C8" s="25">
        <f>'COD Step 1'!C8</f>
        <v>0</v>
      </c>
      <c r="D8" s="26">
        <f>'COD Step 1'!D8</f>
        <v>0</v>
      </c>
      <c r="E8" s="26">
        <f>'COD Step 1'!E8</f>
        <v>0</v>
      </c>
      <c r="F8" s="27">
        <f>'COD Step 1'!F8</f>
        <v>0</v>
      </c>
      <c r="G8" s="23">
        <f>'COD Step 1'!G8</f>
        <v>0</v>
      </c>
      <c r="H8" s="26">
        <f>'COD Step 1'!H8</f>
        <v>0</v>
      </c>
      <c r="I8" s="23">
        <f>'COD Step 1'!I8</f>
        <v>0</v>
      </c>
      <c r="J8" s="28">
        <f>'COD Step 1'!J8</f>
        <v>0</v>
      </c>
      <c r="K8" s="28">
        <f>'COD Step 1'!K8</f>
        <v>0</v>
      </c>
      <c r="L8" s="28">
        <f>'COD Step 1'!L8</f>
        <v>0</v>
      </c>
      <c r="M8" s="28">
        <f>'COD Step 1'!M8</f>
        <v>0</v>
      </c>
      <c r="N8" s="53">
        <f>'COD Step 1'!N8</f>
        <v>0</v>
      </c>
      <c r="O8" s="55">
        <f>'COD Step 3'!O8</f>
        <v>0</v>
      </c>
    </row>
    <row r="9" spans="1:15" x14ac:dyDescent="0.3">
      <c r="A9" s="36">
        <f>'COD Step 1'!A9</f>
        <v>0</v>
      </c>
      <c r="B9" s="24">
        <f>'COD Step 1'!B9</f>
        <v>0</v>
      </c>
      <c r="C9" s="25">
        <f>'COD Step 1'!C9</f>
        <v>0</v>
      </c>
      <c r="D9" s="26">
        <f>'COD Step 1'!D9</f>
        <v>0</v>
      </c>
      <c r="E9" s="26">
        <f>'COD Step 1'!E9</f>
        <v>0</v>
      </c>
      <c r="F9" s="27">
        <f>'COD Step 1'!F9</f>
        <v>0</v>
      </c>
      <c r="G9" s="23">
        <f>'COD Step 1'!G9</f>
        <v>0</v>
      </c>
      <c r="H9" s="26">
        <f>'COD Step 1'!H9</f>
        <v>0</v>
      </c>
      <c r="I9" s="23">
        <f>'COD Step 1'!I9</f>
        <v>0</v>
      </c>
      <c r="J9" s="28">
        <f>'COD Step 1'!J9</f>
        <v>0</v>
      </c>
      <c r="K9" s="28">
        <f>'COD Step 1'!K9</f>
        <v>0</v>
      </c>
      <c r="L9" s="28">
        <f>'COD Step 1'!L9</f>
        <v>0</v>
      </c>
      <c r="M9" s="28">
        <f>'COD Step 1'!M9</f>
        <v>0</v>
      </c>
      <c r="N9" s="53">
        <f>'COD Step 1'!N9</f>
        <v>0</v>
      </c>
      <c r="O9" s="55">
        <f>'COD Step 3'!O9</f>
        <v>0</v>
      </c>
    </row>
    <row r="10" spans="1:15" x14ac:dyDescent="0.3">
      <c r="A10" s="36">
        <f>'COD Step 1'!A10</f>
        <v>0</v>
      </c>
      <c r="B10" s="24">
        <f>'COD Step 1'!B10</f>
        <v>0</v>
      </c>
      <c r="C10" s="25">
        <f>'COD Step 1'!C10</f>
        <v>0</v>
      </c>
      <c r="D10" s="26">
        <f>'COD Step 1'!D10</f>
        <v>0</v>
      </c>
      <c r="E10" s="26">
        <f>'COD Step 1'!E10</f>
        <v>0</v>
      </c>
      <c r="F10" s="27">
        <f>'COD Step 1'!F10</f>
        <v>0</v>
      </c>
      <c r="G10" s="23">
        <f>'COD Step 1'!G10</f>
        <v>0</v>
      </c>
      <c r="H10" s="26">
        <f>'COD Step 1'!H10</f>
        <v>0</v>
      </c>
      <c r="I10" s="23">
        <f>'COD Step 1'!I10</f>
        <v>0</v>
      </c>
      <c r="J10" s="28">
        <f>'COD Step 1'!J10</f>
        <v>0</v>
      </c>
      <c r="K10" s="28">
        <f>'COD Step 1'!K10</f>
        <v>0</v>
      </c>
      <c r="L10" s="28">
        <f>'COD Step 1'!L10</f>
        <v>0</v>
      </c>
      <c r="M10" s="28">
        <f>'COD Step 1'!M10</f>
        <v>0</v>
      </c>
      <c r="N10" s="53">
        <f>'COD Step 1'!N10</f>
        <v>0</v>
      </c>
      <c r="O10" s="55">
        <f>'COD Step 3'!O10</f>
        <v>0</v>
      </c>
    </row>
    <row r="11" spans="1:15" x14ac:dyDescent="0.3">
      <c r="A11" s="36">
        <f>'COD Step 1'!A11</f>
        <v>0</v>
      </c>
      <c r="B11" s="24">
        <f>'COD Step 1'!B11</f>
        <v>0</v>
      </c>
      <c r="C11" s="25">
        <f>'COD Step 1'!C11</f>
        <v>0</v>
      </c>
      <c r="D11" s="26">
        <f>'COD Step 1'!D11</f>
        <v>0</v>
      </c>
      <c r="E11" s="26">
        <f>'COD Step 1'!E11</f>
        <v>0</v>
      </c>
      <c r="F11" s="27">
        <f>'COD Step 1'!F11</f>
        <v>0</v>
      </c>
      <c r="G11" s="23">
        <f>'COD Step 1'!G11</f>
        <v>0</v>
      </c>
      <c r="H11" s="26">
        <f>'COD Step 1'!H11</f>
        <v>0</v>
      </c>
      <c r="I11" s="23">
        <f>'COD Step 1'!I11</f>
        <v>0</v>
      </c>
      <c r="J11" s="28">
        <f>'COD Step 1'!J11</f>
        <v>0</v>
      </c>
      <c r="K11" s="28">
        <f>'COD Step 1'!K11</f>
        <v>0</v>
      </c>
      <c r="L11" s="28">
        <f>'COD Step 1'!L11</f>
        <v>0</v>
      </c>
      <c r="M11" s="28">
        <f>'COD Step 1'!M11</f>
        <v>0</v>
      </c>
      <c r="N11" s="53">
        <f>'COD Step 1'!N11</f>
        <v>0</v>
      </c>
      <c r="O11" s="55">
        <f>'COD Step 3'!O11</f>
        <v>0</v>
      </c>
    </row>
    <row r="12" spans="1:15" x14ac:dyDescent="0.3">
      <c r="A12" s="36">
        <f>'COD Step 1'!A12</f>
        <v>0</v>
      </c>
      <c r="B12" s="24">
        <f>'COD Step 1'!B12</f>
        <v>0</v>
      </c>
      <c r="C12" s="25">
        <f>'COD Step 1'!C12</f>
        <v>0</v>
      </c>
      <c r="D12" s="26">
        <f>'COD Step 1'!D12</f>
        <v>0</v>
      </c>
      <c r="E12" s="26">
        <f>'COD Step 1'!E12</f>
        <v>0</v>
      </c>
      <c r="F12" s="27">
        <f>'COD Step 1'!F12</f>
        <v>0</v>
      </c>
      <c r="G12" s="23">
        <f>'COD Step 1'!G12</f>
        <v>0</v>
      </c>
      <c r="H12" s="26">
        <f>'COD Step 1'!H12</f>
        <v>0</v>
      </c>
      <c r="I12" s="23">
        <f>'COD Step 1'!I12</f>
        <v>0</v>
      </c>
      <c r="J12" s="28">
        <f>'COD Step 1'!J12</f>
        <v>0</v>
      </c>
      <c r="K12" s="28">
        <f>'COD Step 1'!K12</f>
        <v>0</v>
      </c>
      <c r="L12" s="28">
        <f>'COD Step 1'!L12</f>
        <v>0</v>
      </c>
      <c r="M12" s="28">
        <f>'COD Step 1'!M12</f>
        <v>0</v>
      </c>
      <c r="N12" s="53">
        <f>'COD Step 1'!N12</f>
        <v>0</v>
      </c>
      <c r="O12" s="55">
        <f>'COD Step 3'!O12</f>
        <v>0</v>
      </c>
    </row>
    <row r="13" spans="1:15" x14ac:dyDescent="0.3">
      <c r="A13" s="36">
        <f>'COD Step 1'!A13</f>
        <v>0</v>
      </c>
      <c r="B13" s="24">
        <f>'COD Step 1'!B13</f>
        <v>0</v>
      </c>
      <c r="C13" s="25">
        <f>'COD Step 1'!C13</f>
        <v>0</v>
      </c>
      <c r="D13" s="26">
        <f>'COD Step 1'!D13</f>
        <v>0</v>
      </c>
      <c r="E13" s="26">
        <f>'COD Step 1'!E13</f>
        <v>0</v>
      </c>
      <c r="F13" s="27">
        <f>'COD Step 1'!F13</f>
        <v>0</v>
      </c>
      <c r="G13" s="23">
        <f>'COD Step 1'!G13</f>
        <v>0</v>
      </c>
      <c r="H13" s="26">
        <f>'COD Step 1'!H13</f>
        <v>0</v>
      </c>
      <c r="I13" s="23">
        <f>'COD Step 1'!I13</f>
        <v>0</v>
      </c>
      <c r="J13" s="28">
        <f>'COD Step 1'!J13</f>
        <v>0</v>
      </c>
      <c r="K13" s="28">
        <f>'COD Step 1'!K13</f>
        <v>0</v>
      </c>
      <c r="L13" s="28">
        <f>'COD Step 1'!L13</f>
        <v>0</v>
      </c>
      <c r="M13" s="28">
        <f>'COD Step 1'!M13</f>
        <v>0</v>
      </c>
      <c r="N13" s="53">
        <f>'COD Step 1'!N13</f>
        <v>0</v>
      </c>
      <c r="O13" s="55">
        <f>'COD Step 3'!O13</f>
        <v>0</v>
      </c>
    </row>
    <row r="14" spans="1:15" x14ac:dyDescent="0.3">
      <c r="A14" s="36">
        <f>'COD Step 1'!A14</f>
        <v>0</v>
      </c>
      <c r="B14" s="24">
        <f>'COD Step 1'!B14</f>
        <v>0</v>
      </c>
      <c r="C14" s="25">
        <f>'COD Step 1'!C14</f>
        <v>0</v>
      </c>
      <c r="D14" s="26">
        <f>'COD Step 1'!D14</f>
        <v>0</v>
      </c>
      <c r="E14" s="26">
        <f>'COD Step 1'!E14</f>
        <v>0</v>
      </c>
      <c r="F14" s="27">
        <f>'COD Step 1'!F14</f>
        <v>0</v>
      </c>
      <c r="G14" s="23">
        <f>'COD Step 1'!G14</f>
        <v>0</v>
      </c>
      <c r="H14" s="26">
        <f>'COD Step 1'!H14</f>
        <v>0</v>
      </c>
      <c r="I14" s="23">
        <f>'COD Step 1'!I14</f>
        <v>0</v>
      </c>
      <c r="J14" s="28">
        <f>'COD Step 1'!J14</f>
        <v>0</v>
      </c>
      <c r="K14" s="28">
        <f>'COD Step 1'!K14</f>
        <v>0</v>
      </c>
      <c r="L14" s="28">
        <f>'COD Step 1'!L14</f>
        <v>0</v>
      </c>
      <c r="M14" s="28">
        <f>'COD Step 1'!M14</f>
        <v>0</v>
      </c>
      <c r="N14" s="53">
        <f>'COD Step 1'!N14</f>
        <v>0</v>
      </c>
      <c r="O14" s="55">
        <f>'COD Step 3'!O14</f>
        <v>0</v>
      </c>
    </row>
    <row r="15" spans="1:15" x14ac:dyDescent="0.3">
      <c r="A15" s="36">
        <f>'COD Step 1'!A15</f>
        <v>0</v>
      </c>
      <c r="B15" s="24">
        <f>'COD Step 1'!B15</f>
        <v>0</v>
      </c>
      <c r="C15" s="25">
        <f>'COD Step 1'!C15</f>
        <v>0</v>
      </c>
      <c r="D15" s="26">
        <f>'COD Step 1'!D15</f>
        <v>0</v>
      </c>
      <c r="E15" s="26">
        <f>'COD Step 1'!E15</f>
        <v>0</v>
      </c>
      <c r="F15" s="27">
        <f>'COD Step 1'!F15</f>
        <v>0</v>
      </c>
      <c r="G15" s="23">
        <f>'COD Step 1'!G15</f>
        <v>0</v>
      </c>
      <c r="H15" s="26">
        <f>'COD Step 1'!H15</f>
        <v>0</v>
      </c>
      <c r="I15" s="23">
        <f>'COD Step 1'!I15</f>
        <v>0</v>
      </c>
      <c r="J15" s="28">
        <f>'COD Step 1'!J15</f>
        <v>0</v>
      </c>
      <c r="K15" s="28">
        <f>'COD Step 1'!K15</f>
        <v>0</v>
      </c>
      <c r="L15" s="28">
        <f>'COD Step 1'!L15</f>
        <v>0</v>
      </c>
      <c r="M15" s="28">
        <f>'COD Step 1'!M15</f>
        <v>0</v>
      </c>
      <c r="N15" s="53">
        <f>'COD Step 1'!N15</f>
        <v>0</v>
      </c>
      <c r="O15" s="55">
        <f>'COD Step 3'!O15</f>
        <v>0</v>
      </c>
    </row>
    <row r="16" spans="1:15" x14ac:dyDescent="0.3">
      <c r="A16" s="36">
        <f>'COD Step 1'!A16</f>
        <v>0</v>
      </c>
      <c r="B16" s="24">
        <f>'COD Step 1'!B16</f>
        <v>0</v>
      </c>
      <c r="C16" s="25">
        <f>'COD Step 1'!C16</f>
        <v>0</v>
      </c>
      <c r="D16" s="26">
        <f>'COD Step 1'!D16</f>
        <v>0</v>
      </c>
      <c r="E16" s="26">
        <f>'COD Step 1'!E16</f>
        <v>0</v>
      </c>
      <c r="F16" s="27">
        <f>'COD Step 1'!F16</f>
        <v>0</v>
      </c>
      <c r="G16" s="23">
        <f>'COD Step 1'!G16</f>
        <v>0</v>
      </c>
      <c r="H16" s="26">
        <f>'COD Step 1'!H16</f>
        <v>0</v>
      </c>
      <c r="I16" s="23">
        <f>'COD Step 1'!I16</f>
        <v>0</v>
      </c>
      <c r="J16" s="28">
        <f>'COD Step 1'!J16</f>
        <v>0</v>
      </c>
      <c r="K16" s="28">
        <f>'COD Step 1'!K16</f>
        <v>0</v>
      </c>
      <c r="L16" s="28">
        <f>'COD Step 1'!L16</f>
        <v>0</v>
      </c>
      <c r="M16" s="28">
        <f>'COD Step 1'!M16</f>
        <v>0</v>
      </c>
      <c r="N16" s="53">
        <f>'COD Step 1'!N16</f>
        <v>0</v>
      </c>
      <c r="O16" s="55">
        <f>'COD Step 3'!O16</f>
        <v>0</v>
      </c>
    </row>
    <row r="17" spans="1:15" x14ac:dyDescent="0.3">
      <c r="A17" s="36">
        <f>'COD Step 1'!A17</f>
        <v>0</v>
      </c>
      <c r="B17" s="24">
        <f>'COD Step 1'!B17</f>
        <v>0</v>
      </c>
      <c r="C17" s="25">
        <f>'COD Step 1'!C17</f>
        <v>0</v>
      </c>
      <c r="D17" s="26">
        <f>'COD Step 1'!D17</f>
        <v>0</v>
      </c>
      <c r="E17" s="26">
        <f>'COD Step 1'!E17</f>
        <v>0</v>
      </c>
      <c r="F17" s="27">
        <f>'COD Step 1'!F17</f>
        <v>0</v>
      </c>
      <c r="G17" s="23">
        <f>'COD Step 1'!G17</f>
        <v>0</v>
      </c>
      <c r="H17" s="26">
        <f>'COD Step 1'!H17</f>
        <v>0</v>
      </c>
      <c r="I17" s="23">
        <f>'COD Step 1'!I17</f>
        <v>0</v>
      </c>
      <c r="J17" s="28">
        <f>'COD Step 1'!J17</f>
        <v>0</v>
      </c>
      <c r="K17" s="28">
        <f>'COD Step 1'!K17</f>
        <v>0</v>
      </c>
      <c r="L17" s="28">
        <f>'COD Step 1'!L17</f>
        <v>0</v>
      </c>
      <c r="M17" s="28">
        <f>'COD Step 1'!M17</f>
        <v>0</v>
      </c>
      <c r="N17" s="53">
        <f>'COD Step 1'!N17</f>
        <v>0</v>
      </c>
      <c r="O17" s="55">
        <f>'COD Step 3'!O17</f>
        <v>0</v>
      </c>
    </row>
    <row r="18" spans="1:15" x14ac:dyDescent="0.3">
      <c r="A18" s="36">
        <f>'COD Step 1'!A18</f>
        <v>0</v>
      </c>
      <c r="B18" s="24">
        <f>'COD Step 1'!B18</f>
        <v>0</v>
      </c>
      <c r="C18" s="25">
        <f>'COD Step 1'!C18</f>
        <v>0</v>
      </c>
      <c r="D18" s="26">
        <f>'COD Step 1'!D18</f>
        <v>0</v>
      </c>
      <c r="E18" s="26">
        <f>'COD Step 1'!E18</f>
        <v>0</v>
      </c>
      <c r="F18" s="27">
        <f>'COD Step 1'!F18</f>
        <v>0</v>
      </c>
      <c r="G18" s="23">
        <f>'COD Step 1'!G18</f>
        <v>0</v>
      </c>
      <c r="H18" s="26">
        <f>'COD Step 1'!H18</f>
        <v>0</v>
      </c>
      <c r="I18" s="23">
        <f>'COD Step 1'!I18</f>
        <v>0</v>
      </c>
      <c r="J18" s="28">
        <f>'COD Step 1'!J18</f>
        <v>0</v>
      </c>
      <c r="K18" s="28">
        <f>'COD Step 1'!K18</f>
        <v>0</v>
      </c>
      <c r="L18" s="28">
        <f>'COD Step 1'!L18</f>
        <v>0</v>
      </c>
      <c r="M18" s="28">
        <f>'COD Step 1'!M18</f>
        <v>0</v>
      </c>
      <c r="N18" s="53">
        <f>'COD Step 1'!N18</f>
        <v>0</v>
      </c>
      <c r="O18" s="55">
        <f>'COD Step 3'!O18</f>
        <v>0</v>
      </c>
    </row>
    <row r="19" spans="1:15" x14ac:dyDescent="0.3">
      <c r="A19" s="36">
        <f>'COD Step 1'!A19</f>
        <v>0</v>
      </c>
      <c r="B19" s="24">
        <f>'COD Step 1'!B19</f>
        <v>0</v>
      </c>
      <c r="C19" s="25">
        <f>'COD Step 1'!C19</f>
        <v>0</v>
      </c>
      <c r="D19" s="26">
        <f>'COD Step 1'!D19</f>
        <v>0</v>
      </c>
      <c r="E19" s="26">
        <f>'COD Step 1'!E19</f>
        <v>0</v>
      </c>
      <c r="F19" s="27">
        <f>'COD Step 1'!F19</f>
        <v>0</v>
      </c>
      <c r="G19" s="23">
        <f>'COD Step 1'!G19</f>
        <v>0</v>
      </c>
      <c r="H19" s="26">
        <f>'COD Step 1'!H19</f>
        <v>0</v>
      </c>
      <c r="I19" s="23">
        <f>'COD Step 1'!I19</f>
        <v>0</v>
      </c>
      <c r="J19" s="28">
        <f>'COD Step 1'!J19</f>
        <v>0</v>
      </c>
      <c r="K19" s="28">
        <f>'COD Step 1'!K19</f>
        <v>0</v>
      </c>
      <c r="L19" s="28">
        <f>'COD Step 1'!L19</f>
        <v>0</v>
      </c>
      <c r="M19" s="28">
        <f>'COD Step 1'!M19</f>
        <v>0</v>
      </c>
      <c r="N19" s="53">
        <f>'COD Step 1'!N19</f>
        <v>0</v>
      </c>
      <c r="O19" s="55">
        <f>'COD Step 3'!O19</f>
        <v>0</v>
      </c>
    </row>
    <row r="20" spans="1:15" x14ac:dyDescent="0.3">
      <c r="A20" s="36">
        <f>'COD Step 1'!A20</f>
        <v>0</v>
      </c>
      <c r="B20" s="24">
        <f>'COD Step 1'!B20</f>
        <v>0</v>
      </c>
      <c r="C20" s="25">
        <f>'COD Step 1'!C20</f>
        <v>0</v>
      </c>
      <c r="D20" s="26">
        <f>'COD Step 1'!D20</f>
        <v>0</v>
      </c>
      <c r="E20" s="26">
        <f>'COD Step 1'!E20</f>
        <v>0</v>
      </c>
      <c r="F20" s="27">
        <f>'COD Step 1'!F20</f>
        <v>0</v>
      </c>
      <c r="G20" s="23">
        <f>'COD Step 1'!G20</f>
        <v>0</v>
      </c>
      <c r="H20" s="26">
        <f>'COD Step 1'!H20</f>
        <v>0</v>
      </c>
      <c r="I20" s="23">
        <f>'COD Step 1'!I20</f>
        <v>0</v>
      </c>
      <c r="J20" s="28">
        <f>'COD Step 1'!J20</f>
        <v>0</v>
      </c>
      <c r="K20" s="28">
        <f>'COD Step 1'!K20</f>
        <v>0</v>
      </c>
      <c r="L20" s="28">
        <f>'COD Step 1'!L20</f>
        <v>0</v>
      </c>
      <c r="M20" s="28">
        <f>'COD Step 1'!M20</f>
        <v>0</v>
      </c>
      <c r="N20" s="53">
        <f>'COD Step 1'!N20</f>
        <v>0</v>
      </c>
      <c r="O20" s="55">
        <f>'COD Step 3'!O20</f>
        <v>0</v>
      </c>
    </row>
    <row r="21" spans="1:15" x14ac:dyDescent="0.3">
      <c r="A21" s="36">
        <f>'COD Step 1'!A21</f>
        <v>0</v>
      </c>
      <c r="B21" s="24">
        <f>'COD Step 1'!B21</f>
        <v>0</v>
      </c>
      <c r="C21" s="25">
        <f>'COD Step 1'!C21</f>
        <v>0</v>
      </c>
      <c r="D21" s="26">
        <f>'COD Step 1'!D21</f>
        <v>0</v>
      </c>
      <c r="E21" s="26">
        <f>'COD Step 1'!E21</f>
        <v>0</v>
      </c>
      <c r="F21" s="27">
        <f>'COD Step 1'!F21</f>
        <v>0</v>
      </c>
      <c r="G21" s="23">
        <f>'COD Step 1'!G21</f>
        <v>0</v>
      </c>
      <c r="H21" s="26">
        <f>'COD Step 1'!H21</f>
        <v>0</v>
      </c>
      <c r="I21" s="23">
        <f>'COD Step 1'!I21</f>
        <v>0</v>
      </c>
      <c r="J21" s="28">
        <f>'COD Step 1'!J21</f>
        <v>0</v>
      </c>
      <c r="K21" s="28">
        <f>'COD Step 1'!K21</f>
        <v>0</v>
      </c>
      <c r="L21" s="28">
        <f>'COD Step 1'!L21</f>
        <v>0</v>
      </c>
      <c r="M21" s="28">
        <f>'COD Step 1'!M21</f>
        <v>0</v>
      </c>
      <c r="N21" s="53">
        <f>'COD Step 1'!N21</f>
        <v>0</v>
      </c>
      <c r="O21" s="55">
        <f>'COD Step 3'!O21</f>
        <v>0</v>
      </c>
    </row>
    <row r="22" spans="1:15" x14ac:dyDescent="0.3">
      <c r="A22" s="36">
        <f>'COD Step 1'!A22</f>
        <v>0</v>
      </c>
      <c r="B22" s="24">
        <f>'COD Step 1'!B22</f>
        <v>0</v>
      </c>
      <c r="C22" s="25">
        <f>'COD Step 1'!C22</f>
        <v>0</v>
      </c>
      <c r="D22" s="26">
        <f>'COD Step 1'!D22</f>
        <v>0</v>
      </c>
      <c r="E22" s="26">
        <f>'COD Step 1'!E22</f>
        <v>0</v>
      </c>
      <c r="F22" s="27">
        <f>'COD Step 1'!F22</f>
        <v>0</v>
      </c>
      <c r="G22" s="23">
        <f>'COD Step 1'!G22</f>
        <v>0</v>
      </c>
      <c r="H22" s="26">
        <f>'COD Step 1'!H22</f>
        <v>0</v>
      </c>
      <c r="I22" s="23">
        <f>'COD Step 1'!I22</f>
        <v>0</v>
      </c>
      <c r="J22" s="28">
        <f>'COD Step 1'!J22</f>
        <v>0</v>
      </c>
      <c r="K22" s="28">
        <f>'COD Step 1'!K22</f>
        <v>0</v>
      </c>
      <c r="L22" s="28">
        <f>'COD Step 1'!L22</f>
        <v>0</v>
      </c>
      <c r="M22" s="28">
        <f>'COD Step 1'!M22</f>
        <v>0</v>
      </c>
      <c r="N22" s="53">
        <f>'COD Step 1'!N22</f>
        <v>0</v>
      </c>
      <c r="O22" s="55">
        <f>'COD Step 3'!O22</f>
        <v>0</v>
      </c>
    </row>
    <row r="23" spans="1:15" x14ac:dyDescent="0.3">
      <c r="A23" s="36">
        <f>'COD Step 1'!A23</f>
        <v>0</v>
      </c>
      <c r="B23" s="24">
        <f>'COD Step 1'!B23</f>
        <v>0</v>
      </c>
      <c r="C23" s="25">
        <f>'COD Step 1'!C23</f>
        <v>0</v>
      </c>
      <c r="D23" s="26">
        <f>'COD Step 1'!D23</f>
        <v>0</v>
      </c>
      <c r="E23" s="26">
        <f>'COD Step 1'!E23</f>
        <v>0</v>
      </c>
      <c r="F23" s="27">
        <f>'COD Step 1'!F23</f>
        <v>0</v>
      </c>
      <c r="G23" s="23">
        <f>'COD Step 1'!G23</f>
        <v>0</v>
      </c>
      <c r="H23" s="26">
        <f>'COD Step 1'!H23</f>
        <v>0</v>
      </c>
      <c r="I23" s="23">
        <f>'COD Step 1'!I23</f>
        <v>0</v>
      </c>
      <c r="J23" s="28">
        <f>'COD Step 1'!J23</f>
        <v>0</v>
      </c>
      <c r="K23" s="28">
        <f>'COD Step 1'!K23</f>
        <v>0</v>
      </c>
      <c r="L23" s="28">
        <f>'COD Step 1'!L23</f>
        <v>0</v>
      </c>
      <c r="M23" s="28">
        <f>'COD Step 1'!M23</f>
        <v>0</v>
      </c>
      <c r="N23" s="53">
        <f>'COD Step 1'!N23</f>
        <v>0</v>
      </c>
      <c r="O23" s="55">
        <f>'COD Step 3'!O23</f>
        <v>0</v>
      </c>
    </row>
    <row r="24" spans="1:15" x14ac:dyDescent="0.3">
      <c r="A24" s="36">
        <f>'COD Step 1'!A24</f>
        <v>0</v>
      </c>
      <c r="B24" s="24">
        <f>'COD Step 1'!B24</f>
        <v>0</v>
      </c>
      <c r="C24" s="25">
        <f>'COD Step 1'!C24</f>
        <v>0</v>
      </c>
      <c r="D24" s="26">
        <f>'COD Step 1'!D24</f>
        <v>0</v>
      </c>
      <c r="E24" s="26">
        <f>'COD Step 1'!E24</f>
        <v>0</v>
      </c>
      <c r="F24" s="27">
        <f>'COD Step 1'!F24</f>
        <v>0</v>
      </c>
      <c r="G24" s="23">
        <f>'COD Step 1'!G24</f>
        <v>0</v>
      </c>
      <c r="H24" s="26">
        <f>'COD Step 1'!H24</f>
        <v>0</v>
      </c>
      <c r="I24" s="23">
        <f>'COD Step 1'!I24</f>
        <v>0</v>
      </c>
      <c r="J24" s="28">
        <f>'COD Step 1'!J24</f>
        <v>0</v>
      </c>
      <c r="K24" s="28">
        <f>'COD Step 1'!K24</f>
        <v>0</v>
      </c>
      <c r="L24" s="28">
        <f>'COD Step 1'!L24</f>
        <v>0</v>
      </c>
      <c r="M24" s="28">
        <f>'COD Step 1'!M24</f>
        <v>0</v>
      </c>
      <c r="N24" s="53">
        <f>'COD Step 1'!N24</f>
        <v>0</v>
      </c>
      <c r="O24" s="55">
        <f>'COD Step 3'!O24</f>
        <v>0</v>
      </c>
    </row>
    <row r="25" spans="1:15" x14ac:dyDescent="0.3">
      <c r="A25" s="36">
        <f>'COD Step 1'!A25</f>
        <v>0</v>
      </c>
      <c r="B25" s="24">
        <f>'COD Step 1'!B25</f>
        <v>0</v>
      </c>
      <c r="C25" s="25">
        <f>'COD Step 1'!C25</f>
        <v>0</v>
      </c>
      <c r="D25" s="26">
        <f>'COD Step 1'!D25</f>
        <v>0</v>
      </c>
      <c r="E25" s="26">
        <f>'COD Step 1'!E25</f>
        <v>0</v>
      </c>
      <c r="F25" s="27">
        <f>'COD Step 1'!F25</f>
        <v>0</v>
      </c>
      <c r="G25" s="23">
        <f>'COD Step 1'!G25</f>
        <v>0</v>
      </c>
      <c r="H25" s="26">
        <f>'COD Step 1'!H25</f>
        <v>0</v>
      </c>
      <c r="I25" s="23">
        <f>'COD Step 1'!I25</f>
        <v>0</v>
      </c>
      <c r="J25" s="28">
        <f>'COD Step 1'!J25</f>
        <v>0</v>
      </c>
      <c r="K25" s="28">
        <f>'COD Step 1'!K25</f>
        <v>0</v>
      </c>
      <c r="L25" s="28">
        <f>'COD Step 1'!L25</f>
        <v>0</v>
      </c>
      <c r="M25" s="101">
        <f>'COD Step 1'!M25</f>
        <v>0</v>
      </c>
      <c r="N25" s="53">
        <f>'COD Step 1'!N25</f>
        <v>0</v>
      </c>
      <c r="O25" s="55">
        <f>'COD Step 3'!O25</f>
        <v>0</v>
      </c>
    </row>
    <row r="26" spans="1:15" x14ac:dyDescent="0.3">
      <c r="A26" s="36">
        <f>'COD Step 1'!A26</f>
        <v>0</v>
      </c>
      <c r="B26" s="24">
        <f>'COD Step 1'!B26</f>
        <v>0</v>
      </c>
      <c r="C26" s="25">
        <f>'COD Step 1'!C26</f>
        <v>0</v>
      </c>
      <c r="D26" s="26">
        <f>'COD Step 1'!D26</f>
        <v>0</v>
      </c>
      <c r="E26" s="26">
        <f>'COD Step 1'!E26</f>
        <v>0</v>
      </c>
      <c r="F26" s="27">
        <f>'COD Step 1'!F26</f>
        <v>0</v>
      </c>
      <c r="G26" s="23">
        <f>'COD Step 1'!G26</f>
        <v>0</v>
      </c>
      <c r="H26" s="26">
        <f>'COD Step 1'!H26</f>
        <v>0</v>
      </c>
      <c r="I26" s="23">
        <f>'COD Step 1'!I26</f>
        <v>0</v>
      </c>
      <c r="J26" s="28">
        <f>'COD Step 1'!J26</f>
        <v>0</v>
      </c>
      <c r="K26" s="28">
        <f>'COD Step 1'!K26</f>
        <v>0</v>
      </c>
      <c r="L26" s="28">
        <f>'COD Step 1'!L26</f>
        <v>0</v>
      </c>
      <c r="M26" s="28">
        <f>'COD Step 1'!M26</f>
        <v>0</v>
      </c>
      <c r="N26" s="53">
        <f>'COD Step 1'!N26</f>
        <v>0</v>
      </c>
      <c r="O26" s="55">
        <f>'COD Step 3'!O26</f>
        <v>0</v>
      </c>
    </row>
    <row r="27" spans="1:15" x14ac:dyDescent="0.3">
      <c r="A27" s="36">
        <f>'COD Step 1'!A27</f>
        <v>0</v>
      </c>
      <c r="B27" s="24">
        <f>'COD Step 1'!B27</f>
        <v>0</v>
      </c>
      <c r="C27" s="25">
        <f>'COD Step 1'!C27</f>
        <v>0</v>
      </c>
      <c r="D27" s="26">
        <f>'COD Step 1'!D27</f>
        <v>0</v>
      </c>
      <c r="E27" s="26">
        <f>'COD Step 1'!E27</f>
        <v>0</v>
      </c>
      <c r="F27" s="27">
        <f>'COD Step 1'!F27</f>
        <v>0</v>
      </c>
      <c r="G27" s="23">
        <f>'COD Step 1'!G27</f>
        <v>0</v>
      </c>
      <c r="H27" s="26">
        <f>'COD Step 1'!H27</f>
        <v>0</v>
      </c>
      <c r="I27" s="23">
        <f>'COD Step 1'!I27</f>
        <v>0</v>
      </c>
      <c r="J27" s="28">
        <f>'COD Step 1'!J27</f>
        <v>0</v>
      </c>
      <c r="K27" s="28">
        <f>'COD Step 1'!K27</f>
        <v>0</v>
      </c>
      <c r="L27" s="28">
        <f>'COD Step 1'!L27</f>
        <v>0</v>
      </c>
      <c r="M27" s="28">
        <f>'COD Step 1'!M27</f>
        <v>0</v>
      </c>
      <c r="N27" s="53">
        <f>'COD Step 1'!N27</f>
        <v>0</v>
      </c>
      <c r="O27" s="55">
        <f>'COD Step 3'!O27</f>
        <v>0</v>
      </c>
    </row>
    <row r="28" spans="1:15" x14ac:dyDescent="0.3">
      <c r="A28" s="36">
        <f>'COD Step 1'!A28</f>
        <v>0</v>
      </c>
      <c r="B28" s="24">
        <f>'COD Step 1'!B28</f>
        <v>0</v>
      </c>
      <c r="C28" s="25">
        <f>'COD Step 1'!C28</f>
        <v>0</v>
      </c>
      <c r="D28" s="26">
        <f>'COD Step 1'!D28</f>
        <v>0</v>
      </c>
      <c r="E28" s="26">
        <f>'COD Step 1'!E28</f>
        <v>0</v>
      </c>
      <c r="F28" s="27">
        <f>'COD Step 1'!F28</f>
        <v>0</v>
      </c>
      <c r="G28" s="23">
        <f>'COD Step 1'!G28</f>
        <v>0</v>
      </c>
      <c r="H28" s="26">
        <f>'COD Step 1'!H28</f>
        <v>0</v>
      </c>
      <c r="I28" s="23">
        <f>'COD Step 1'!I28</f>
        <v>0</v>
      </c>
      <c r="J28" s="28">
        <f>'COD Step 1'!J28</f>
        <v>0</v>
      </c>
      <c r="K28" s="28">
        <f>'COD Step 1'!K28</f>
        <v>0</v>
      </c>
      <c r="L28" s="28">
        <f>'COD Step 1'!L28</f>
        <v>0</v>
      </c>
      <c r="M28" s="28">
        <f>'COD Step 1'!M28</f>
        <v>0</v>
      </c>
      <c r="N28" s="53">
        <f>'COD Step 1'!N28</f>
        <v>0</v>
      </c>
      <c r="O28" s="55">
        <f>'COD Step 3'!O28</f>
        <v>0</v>
      </c>
    </row>
    <row r="29" spans="1:15" x14ac:dyDescent="0.3">
      <c r="A29" s="36">
        <f>'COD Step 1'!A29</f>
        <v>0</v>
      </c>
      <c r="B29" s="24">
        <f>'COD Step 1'!B29</f>
        <v>0</v>
      </c>
      <c r="C29" s="25">
        <f>'COD Step 1'!C29</f>
        <v>0</v>
      </c>
      <c r="D29" s="26">
        <f>'COD Step 1'!D29</f>
        <v>0</v>
      </c>
      <c r="E29" s="26">
        <f>'COD Step 1'!E29</f>
        <v>0</v>
      </c>
      <c r="F29" s="27">
        <f>'COD Step 1'!F29</f>
        <v>0</v>
      </c>
      <c r="G29" s="23">
        <f>'COD Step 1'!G29</f>
        <v>0</v>
      </c>
      <c r="H29" s="26">
        <f>'COD Step 1'!H29</f>
        <v>0</v>
      </c>
      <c r="I29" s="23">
        <f>'COD Step 1'!I29</f>
        <v>0</v>
      </c>
      <c r="J29" s="28">
        <f>'COD Step 1'!J29</f>
        <v>0</v>
      </c>
      <c r="K29" s="28">
        <f>'COD Step 1'!K29</f>
        <v>0</v>
      </c>
      <c r="L29" s="28">
        <f>'COD Step 1'!L29</f>
        <v>0</v>
      </c>
      <c r="M29" s="28">
        <f>'COD Step 1'!M29</f>
        <v>0</v>
      </c>
      <c r="N29" s="53">
        <f>'COD Step 1'!N29</f>
        <v>0</v>
      </c>
      <c r="O29" s="55">
        <f>'COD Step 3'!O29</f>
        <v>0</v>
      </c>
    </row>
    <row r="30" spans="1:15" x14ac:dyDescent="0.3">
      <c r="A30" s="36">
        <f>'COD Step 1'!A30</f>
        <v>0</v>
      </c>
      <c r="B30" s="24">
        <f>'COD Step 1'!B30</f>
        <v>0</v>
      </c>
      <c r="C30" s="25">
        <f>'COD Step 1'!C30</f>
        <v>0</v>
      </c>
      <c r="D30" s="26">
        <f>'COD Step 1'!D30</f>
        <v>0</v>
      </c>
      <c r="E30" s="26">
        <f>'COD Step 1'!E30</f>
        <v>0</v>
      </c>
      <c r="F30" s="27">
        <f>'COD Step 1'!F30</f>
        <v>0</v>
      </c>
      <c r="G30" s="23">
        <f>'COD Step 1'!G30</f>
        <v>0</v>
      </c>
      <c r="H30" s="26">
        <f>'COD Step 1'!H30</f>
        <v>0</v>
      </c>
      <c r="I30" s="23">
        <f>'COD Step 1'!I30</f>
        <v>0</v>
      </c>
      <c r="J30" s="28">
        <f>'COD Step 1'!J30</f>
        <v>0</v>
      </c>
      <c r="K30" s="28">
        <f>'COD Step 1'!K30</f>
        <v>0</v>
      </c>
      <c r="L30" s="28">
        <f>'COD Step 1'!L30</f>
        <v>0</v>
      </c>
      <c r="M30" s="28">
        <f>'COD Step 1'!M30</f>
        <v>0</v>
      </c>
      <c r="N30" s="53">
        <f>'COD Step 1'!N30</f>
        <v>0</v>
      </c>
      <c r="O30" s="55">
        <f>'COD Step 3'!O30</f>
        <v>0</v>
      </c>
    </row>
    <row r="31" spans="1:15" x14ac:dyDescent="0.3">
      <c r="A31" s="36">
        <f>'COD Step 1'!A31</f>
        <v>0</v>
      </c>
      <c r="B31" s="24">
        <f>'COD Step 1'!B31</f>
        <v>0</v>
      </c>
      <c r="C31" s="25">
        <f>'COD Step 1'!C31</f>
        <v>0</v>
      </c>
      <c r="D31" s="26">
        <f>'COD Step 1'!D31</f>
        <v>0</v>
      </c>
      <c r="E31" s="26">
        <f>'COD Step 1'!E31</f>
        <v>0</v>
      </c>
      <c r="F31" s="27">
        <f>'COD Step 1'!F31</f>
        <v>0</v>
      </c>
      <c r="G31" s="23">
        <f>'COD Step 1'!G31</f>
        <v>0</v>
      </c>
      <c r="H31" s="26">
        <f>'COD Step 1'!H31</f>
        <v>0</v>
      </c>
      <c r="I31" s="23">
        <f>'COD Step 1'!I31</f>
        <v>0</v>
      </c>
      <c r="J31" s="28">
        <f>'COD Step 1'!J31</f>
        <v>0</v>
      </c>
      <c r="K31" s="28">
        <f>'COD Step 1'!K31</f>
        <v>0</v>
      </c>
      <c r="L31" s="28">
        <f>'COD Step 1'!L31</f>
        <v>0</v>
      </c>
      <c r="M31" s="28">
        <f>'COD Step 1'!M31</f>
        <v>0</v>
      </c>
      <c r="N31" s="53">
        <f>'COD Step 1'!N31</f>
        <v>0</v>
      </c>
      <c r="O31" s="55">
        <f>'COD Step 3'!O31</f>
        <v>0</v>
      </c>
    </row>
    <row r="32" spans="1:15" x14ac:dyDescent="0.3">
      <c r="A32" s="36">
        <f>'COD Step 1'!A32</f>
        <v>0</v>
      </c>
      <c r="B32" s="24">
        <f>'COD Step 1'!B32</f>
        <v>0</v>
      </c>
      <c r="C32" s="25">
        <f>'COD Step 1'!C32</f>
        <v>0</v>
      </c>
      <c r="D32" s="26">
        <f>'COD Step 1'!D32</f>
        <v>0</v>
      </c>
      <c r="E32" s="26">
        <f>'COD Step 1'!E32</f>
        <v>0</v>
      </c>
      <c r="F32" s="27">
        <f>'COD Step 1'!F32</f>
        <v>0</v>
      </c>
      <c r="G32" s="23">
        <f>'COD Step 1'!G32</f>
        <v>0</v>
      </c>
      <c r="H32" s="26">
        <f>'COD Step 1'!H32</f>
        <v>0</v>
      </c>
      <c r="I32" s="23">
        <f>'COD Step 1'!I32</f>
        <v>0</v>
      </c>
      <c r="J32" s="28">
        <f>'COD Step 1'!J32</f>
        <v>0</v>
      </c>
      <c r="K32" s="28">
        <f>'COD Step 1'!K32</f>
        <v>0</v>
      </c>
      <c r="L32" s="28">
        <f>'COD Step 1'!L32</f>
        <v>0</v>
      </c>
      <c r="M32" s="28">
        <f>'COD Step 1'!M32</f>
        <v>0</v>
      </c>
      <c r="N32" s="53">
        <f>'COD Step 1'!N32</f>
        <v>0</v>
      </c>
      <c r="O32" s="55">
        <f>'COD Step 3'!O32</f>
        <v>0</v>
      </c>
    </row>
    <row r="33" spans="1:15" x14ac:dyDescent="0.3">
      <c r="A33" s="36">
        <f>'COD Step 1'!A33</f>
        <v>0</v>
      </c>
      <c r="B33" s="24">
        <f>'COD Step 1'!B33</f>
        <v>0</v>
      </c>
      <c r="C33" s="25">
        <f>'COD Step 1'!C33</f>
        <v>0</v>
      </c>
      <c r="D33" s="26">
        <f>'COD Step 1'!D33</f>
        <v>0</v>
      </c>
      <c r="E33" s="26">
        <f>'COD Step 1'!E33</f>
        <v>0</v>
      </c>
      <c r="F33" s="27">
        <f>'COD Step 1'!F33</f>
        <v>0</v>
      </c>
      <c r="G33" s="23">
        <f>'COD Step 1'!G33</f>
        <v>0</v>
      </c>
      <c r="H33" s="26">
        <f>'COD Step 1'!H33</f>
        <v>0</v>
      </c>
      <c r="I33" s="23">
        <f>'COD Step 1'!I33</f>
        <v>0</v>
      </c>
      <c r="J33" s="28">
        <f>'COD Step 1'!J33</f>
        <v>0</v>
      </c>
      <c r="K33" s="28">
        <f>'COD Step 1'!K33</f>
        <v>0</v>
      </c>
      <c r="L33" s="28">
        <f>'COD Step 1'!L33</f>
        <v>0</v>
      </c>
      <c r="M33" s="28">
        <f>'COD Step 1'!M33</f>
        <v>0</v>
      </c>
      <c r="N33" s="53">
        <f>'COD Step 1'!N33</f>
        <v>0</v>
      </c>
      <c r="O33" s="55">
        <f>'COD Step 3'!O33</f>
        <v>0</v>
      </c>
    </row>
    <row r="34" spans="1:15" x14ac:dyDescent="0.3">
      <c r="A34" s="36">
        <f>'COD Step 1'!A34</f>
        <v>0</v>
      </c>
      <c r="B34" s="24">
        <f>'COD Step 1'!B34</f>
        <v>0</v>
      </c>
      <c r="C34" s="25">
        <f>'COD Step 1'!C34</f>
        <v>0</v>
      </c>
      <c r="D34" s="26">
        <f>'COD Step 1'!D34</f>
        <v>0</v>
      </c>
      <c r="E34" s="26">
        <f>'COD Step 1'!E34</f>
        <v>0</v>
      </c>
      <c r="F34" s="27">
        <f>'COD Step 1'!F34</f>
        <v>0</v>
      </c>
      <c r="G34" s="23">
        <f>'COD Step 1'!G34</f>
        <v>0</v>
      </c>
      <c r="H34" s="26">
        <f>'COD Step 1'!H34</f>
        <v>0</v>
      </c>
      <c r="I34" s="23">
        <f>'COD Step 1'!I34</f>
        <v>0</v>
      </c>
      <c r="J34" s="28">
        <f>'COD Step 1'!J34</f>
        <v>0</v>
      </c>
      <c r="K34" s="28">
        <f>'COD Step 1'!K34</f>
        <v>0</v>
      </c>
      <c r="L34" s="28">
        <f>'COD Step 1'!L34</f>
        <v>0</v>
      </c>
      <c r="M34" s="28">
        <f>'COD Step 1'!M34</f>
        <v>0</v>
      </c>
      <c r="N34" s="53">
        <f>'COD Step 1'!N34</f>
        <v>0</v>
      </c>
      <c r="O34" s="55">
        <f>'COD Step 3'!O34</f>
        <v>0</v>
      </c>
    </row>
    <row r="35" spans="1:15" x14ac:dyDescent="0.3">
      <c r="A35" s="36">
        <f>'COD Step 1'!A35</f>
        <v>0</v>
      </c>
      <c r="B35" s="24">
        <f>'COD Step 1'!B35</f>
        <v>0</v>
      </c>
      <c r="C35" s="25">
        <f>'COD Step 1'!C35</f>
        <v>0</v>
      </c>
      <c r="D35" s="26">
        <f>'COD Step 1'!D35</f>
        <v>0</v>
      </c>
      <c r="E35" s="26">
        <f>'COD Step 1'!E35</f>
        <v>0</v>
      </c>
      <c r="F35" s="27">
        <f>'COD Step 1'!F35</f>
        <v>0</v>
      </c>
      <c r="G35" s="23">
        <f>'COD Step 1'!G35</f>
        <v>0</v>
      </c>
      <c r="H35" s="26">
        <f>'COD Step 1'!H35</f>
        <v>0</v>
      </c>
      <c r="I35" s="23">
        <f>'COD Step 1'!I35</f>
        <v>0</v>
      </c>
      <c r="J35" s="28">
        <f>'COD Step 1'!J35</f>
        <v>0</v>
      </c>
      <c r="K35" s="28">
        <f>'COD Step 1'!K35</f>
        <v>0</v>
      </c>
      <c r="L35" s="28">
        <f>'COD Step 1'!L35</f>
        <v>0</v>
      </c>
      <c r="M35" s="28">
        <f>'COD Step 1'!M35</f>
        <v>0</v>
      </c>
      <c r="N35" s="53">
        <f>'COD Step 1'!N35</f>
        <v>0</v>
      </c>
      <c r="O35" s="55">
        <f>'COD Step 3'!O35</f>
        <v>0</v>
      </c>
    </row>
    <row r="36" spans="1:15" x14ac:dyDescent="0.3">
      <c r="A36" s="36">
        <f>'COD Step 1'!A36</f>
        <v>0</v>
      </c>
      <c r="B36" s="24">
        <f>'COD Step 1'!B36</f>
        <v>0</v>
      </c>
      <c r="C36" s="25">
        <f>'COD Step 1'!C36</f>
        <v>0</v>
      </c>
      <c r="D36" s="26">
        <f>'COD Step 1'!D36</f>
        <v>0</v>
      </c>
      <c r="E36" s="26">
        <f>'COD Step 1'!E36</f>
        <v>0</v>
      </c>
      <c r="F36" s="27">
        <f>'COD Step 1'!F36</f>
        <v>0</v>
      </c>
      <c r="G36" s="23">
        <f>'COD Step 1'!G36</f>
        <v>0</v>
      </c>
      <c r="H36" s="26">
        <f>'COD Step 1'!H36</f>
        <v>0</v>
      </c>
      <c r="I36" s="23">
        <f>'COD Step 1'!I36</f>
        <v>0</v>
      </c>
      <c r="J36" s="28">
        <f>'COD Step 1'!J36</f>
        <v>0</v>
      </c>
      <c r="K36" s="28">
        <f>'COD Step 1'!K36</f>
        <v>0</v>
      </c>
      <c r="L36" s="28">
        <f>'COD Step 1'!L36</f>
        <v>0</v>
      </c>
      <c r="M36" s="28">
        <f>'COD Step 1'!M36</f>
        <v>0</v>
      </c>
      <c r="N36" s="53">
        <f>'COD Step 1'!N36</f>
        <v>0</v>
      </c>
      <c r="O36" s="55">
        <f>'COD Step 3'!O36</f>
        <v>0</v>
      </c>
    </row>
    <row r="37" spans="1:15" x14ac:dyDescent="0.3">
      <c r="A37" s="36">
        <f>'COD Step 1'!A37</f>
        <v>0</v>
      </c>
      <c r="B37" s="24">
        <f>'COD Step 1'!B37</f>
        <v>0</v>
      </c>
      <c r="C37" s="25">
        <f>'COD Step 1'!C37</f>
        <v>0</v>
      </c>
      <c r="D37" s="26">
        <f>'COD Step 1'!D37</f>
        <v>0</v>
      </c>
      <c r="E37" s="26">
        <f>'COD Step 1'!E37</f>
        <v>0</v>
      </c>
      <c r="F37" s="27">
        <f>'COD Step 1'!F37</f>
        <v>0</v>
      </c>
      <c r="G37" s="23">
        <f>'COD Step 1'!G37</f>
        <v>0</v>
      </c>
      <c r="H37" s="26">
        <f>'COD Step 1'!H37</f>
        <v>0</v>
      </c>
      <c r="I37" s="23">
        <f>'COD Step 1'!I37</f>
        <v>0</v>
      </c>
      <c r="J37" s="28">
        <f>'COD Step 1'!J37</f>
        <v>0</v>
      </c>
      <c r="K37" s="28">
        <f>'COD Step 1'!K37</f>
        <v>0</v>
      </c>
      <c r="L37" s="28">
        <f>'COD Step 1'!L37</f>
        <v>0</v>
      </c>
      <c r="M37" s="28">
        <f>'COD Step 1'!M37</f>
        <v>0</v>
      </c>
      <c r="N37" s="53">
        <f>'COD Step 1'!N37</f>
        <v>0</v>
      </c>
      <c r="O37" s="55">
        <f>'COD Step 3'!O37</f>
        <v>0</v>
      </c>
    </row>
    <row r="38" spans="1:15" x14ac:dyDescent="0.3">
      <c r="A38" s="36">
        <f>'COD Step 1'!A38</f>
        <v>0</v>
      </c>
      <c r="B38" s="24">
        <f>'COD Step 1'!B38</f>
        <v>0</v>
      </c>
      <c r="C38" s="25">
        <f>'COD Step 1'!C38</f>
        <v>0</v>
      </c>
      <c r="D38" s="26">
        <f>'COD Step 1'!D38</f>
        <v>0</v>
      </c>
      <c r="E38" s="26">
        <f>'COD Step 1'!E38</f>
        <v>0</v>
      </c>
      <c r="F38" s="27">
        <f>'COD Step 1'!F38</f>
        <v>0</v>
      </c>
      <c r="G38" s="23">
        <f>'COD Step 1'!G38</f>
        <v>0</v>
      </c>
      <c r="H38" s="26">
        <f>'COD Step 1'!H38</f>
        <v>0</v>
      </c>
      <c r="I38" s="23">
        <f>'COD Step 1'!I38</f>
        <v>0</v>
      </c>
      <c r="J38" s="28">
        <f>'COD Step 1'!J38</f>
        <v>0</v>
      </c>
      <c r="K38" s="28">
        <f>'COD Step 1'!K38</f>
        <v>0</v>
      </c>
      <c r="L38" s="28">
        <f>'COD Step 1'!L38</f>
        <v>0</v>
      </c>
      <c r="M38" s="28">
        <f>'COD Step 1'!M38</f>
        <v>0</v>
      </c>
      <c r="N38" s="53">
        <f>'COD Step 1'!N38</f>
        <v>0</v>
      </c>
      <c r="O38" s="55">
        <f>'COD Step 3'!O38</f>
        <v>0</v>
      </c>
    </row>
    <row r="39" spans="1:15" x14ac:dyDescent="0.3">
      <c r="A39" s="36">
        <f>'COD Step 1'!A39</f>
        <v>0</v>
      </c>
      <c r="B39" s="24">
        <f>'COD Step 1'!B39</f>
        <v>0</v>
      </c>
      <c r="C39" s="25">
        <f>'COD Step 1'!C39</f>
        <v>0</v>
      </c>
      <c r="D39" s="26">
        <f>'COD Step 1'!D39</f>
        <v>0</v>
      </c>
      <c r="E39" s="26">
        <f>'COD Step 1'!E39</f>
        <v>0</v>
      </c>
      <c r="F39" s="27">
        <f>'COD Step 1'!F39</f>
        <v>0</v>
      </c>
      <c r="G39" s="23">
        <f>'COD Step 1'!G39</f>
        <v>0</v>
      </c>
      <c r="H39" s="26">
        <f>'COD Step 1'!H39</f>
        <v>0</v>
      </c>
      <c r="I39" s="23">
        <f>'COD Step 1'!I39</f>
        <v>0</v>
      </c>
      <c r="J39" s="28">
        <f>'COD Step 1'!J39</f>
        <v>0</v>
      </c>
      <c r="K39" s="28">
        <f>'COD Step 1'!K39</f>
        <v>0</v>
      </c>
      <c r="L39" s="28">
        <f>'COD Step 1'!L39</f>
        <v>0</v>
      </c>
      <c r="M39" s="28">
        <f>'COD Step 1'!M39</f>
        <v>0</v>
      </c>
      <c r="N39" s="53">
        <f>'COD Step 1'!N39</f>
        <v>0</v>
      </c>
      <c r="O39" s="55">
        <f>'COD Step 3'!O39</f>
        <v>0</v>
      </c>
    </row>
    <row r="40" spans="1:15" x14ac:dyDescent="0.3">
      <c r="A40" s="36">
        <f>'COD Step 1'!A40</f>
        <v>0</v>
      </c>
      <c r="B40" s="24">
        <f>'COD Step 1'!B40</f>
        <v>0</v>
      </c>
      <c r="C40" s="25">
        <f>'COD Step 1'!C40</f>
        <v>0</v>
      </c>
      <c r="D40" s="26">
        <f>'COD Step 1'!D40</f>
        <v>0</v>
      </c>
      <c r="E40" s="26">
        <f>'COD Step 1'!E40</f>
        <v>0</v>
      </c>
      <c r="F40" s="27">
        <f>'COD Step 1'!F40</f>
        <v>0</v>
      </c>
      <c r="G40" s="23">
        <f>'COD Step 1'!G40</f>
        <v>0</v>
      </c>
      <c r="H40" s="26">
        <f>'COD Step 1'!H40</f>
        <v>0</v>
      </c>
      <c r="I40" s="23">
        <f>'COD Step 1'!I40</f>
        <v>0</v>
      </c>
      <c r="J40" s="28">
        <f>'COD Step 1'!J40</f>
        <v>0</v>
      </c>
      <c r="K40" s="28">
        <f>'COD Step 1'!K40</f>
        <v>0</v>
      </c>
      <c r="L40" s="28">
        <f>'COD Step 1'!L40</f>
        <v>0</v>
      </c>
      <c r="M40" s="28">
        <f>'COD Step 1'!M40</f>
        <v>0</v>
      </c>
      <c r="N40" s="53">
        <f>'COD Step 1'!N40</f>
        <v>0</v>
      </c>
      <c r="O40" s="55">
        <f>'COD Step 3'!O40</f>
        <v>0</v>
      </c>
    </row>
    <row r="41" spans="1:15" x14ac:dyDescent="0.3">
      <c r="A41" s="36">
        <f>'COD Step 1'!A41</f>
        <v>0</v>
      </c>
      <c r="B41" s="24">
        <f>'COD Step 1'!B41</f>
        <v>0</v>
      </c>
      <c r="C41" s="25">
        <f>'COD Step 1'!C41</f>
        <v>0</v>
      </c>
      <c r="D41" s="26">
        <f>'COD Step 1'!D41</f>
        <v>0</v>
      </c>
      <c r="E41" s="26">
        <f>'COD Step 1'!E41</f>
        <v>0</v>
      </c>
      <c r="F41" s="27">
        <f>'COD Step 1'!F41</f>
        <v>0</v>
      </c>
      <c r="G41" s="23">
        <f>'COD Step 1'!G41</f>
        <v>0</v>
      </c>
      <c r="H41" s="26">
        <f>'COD Step 1'!H41</f>
        <v>0</v>
      </c>
      <c r="I41" s="23">
        <f>'COD Step 1'!I41</f>
        <v>0</v>
      </c>
      <c r="J41" s="28">
        <f>'COD Step 1'!J41</f>
        <v>0</v>
      </c>
      <c r="K41" s="28">
        <f>'COD Step 1'!K41</f>
        <v>0</v>
      </c>
      <c r="L41" s="28">
        <f>'COD Step 1'!L41</f>
        <v>0</v>
      </c>
      <c r="M41" s="28">
        <f>'COD Step 1'!M41</f>
        <v>0</v>
      </c>
      <c r="N41" s="53">
        <f>'COD Step 1'!N41</f>
        <v>0</v>
      </c>
      <c r="O41" s="55">
        <f>'COD Step 3'!O41</f>
        <v>0</v>
      </c>
    </row>
    <row r="42" spans="1:15" x14ac:dyDescent="0.3">
      <c r="A42" s="36">
        <f>'COD Step 1'!A42</f>
        <v>0</v>
      </c>
      <c r="B42" s="24">
        <f>'COD Step 1'!B42</f>
        <v>0</v>
      </c>
      <c r="C42" s="25">
        <f>'COD Step 1'!C42</f>
        <v>0</v>
      </c>
      <c r="D42" s="26">
        <f>'COD Step 1'!D42</f>
        <v>0</v>
      </c>
      <c r="E42" s="26">
        <f>'COD Step 1'!E42</f>
        <v>0</v>
      </c>
      <c r="F42" s="27">
        <f>'COD Step 1'!F42</f>
        <v>0</v>
      </c>
      <c r="G42" s="23">
        <f>'COD Step 1'!G42</f>
        <v>0</v>
      </c>
      <c r="H42" s="26">
        <f>'COD Step 1'!H42</f>
        <v>0</v>
      </c>
      <c r="I42" s="23">
        <f>'COD Step 1'!I42</f>
        <v>0</v>
      </c>
      <c r="J42" s="28">
        <f>'COD Step 1'!J42</f>
        <v>0</v>
      </c>
      <c r="K42" s="28">
        <f>'COD Step 1'!K42</f>
        <v>0</v>
      </c>
      <c r="L42" s="28">
        <f>'COD Step 1'!L42</f>
        <v>0</v>
      </c>
      <c r="M42" s="28">
        <f>'COD Step 1'!M42</f>
        <v>0</v>
      </c>
      <c r="N42" s="53">
        <f>'COD Step 1'!N42</f>
        <v>0</v>
      </c>
      <c r="O42" s="55">
        <f>'COD Step 3'!O42</f>
        <v>0</v>
      </c>
    </row>
    <row r="43" spans="1:15" x14ac:dyDescent="0.3">
      <c r="A43" s="36">
        <f>'COD Step 1'!A43</f>
        <v>0</v>
      </c>
      <c r="B43" s="24">
        <f>'COD Step 1'!B43</f>
        <v>0</v>
      </c>
      <c r="C43" s="25">
        <f>'COD Step 1'!C43</f>
        <v>0</v>
      </c>
      <c r="D43" s="26">
        <f>'COD Step 1'!D43</f>
        <v>0</v>
      </c>
      <c r="E43" s="26">
        <f>'COD Step 1'!E43</f>
        <v>0</v>
      </c>
      <c r="F43" s="27">
        <f>'COD Step 1'!F43</f>
        <v>0</v>
      </c>
      <c r="G43" s="23">
        <f>'COD Step 1'!G43</f>
        <v>0</v>
      </c>
      <c r="H43" s="26">
        <f>'COD Step 1'!H43</f>
        <v>0</v>
      </c>
      <c r="I43" s="23">
        <f>'COD Step 1'!I43</f>
        <v>0</v>
      </c>
      <c r="J43" s="28">
        <f>'COD Step 1'!J43</f>
        <v>0</v>
      </c>
      <c r="K43" s="28">
        <f>'COD Step 1'!K43</f>
        <v>0</v>
      </c>
      <c r="L43" s="28">
        <f>'COD Step 1'!L43</f>
        <v>0</v>
      </c>
      <c r="M43" s="28">
        <f>'COD Step 1'!M43</f>
        <v>0</v>
      </c>
      <c r="N43" s="53">
        <f>'COD Step 1'!N43</f>
        <v>0</v>
      </c>
      <c r="O43" s="55">
        <f>'COD Step 3'!O43</f>
        <v>0</v>
      </c>
    </row>
    <row r="44" spans="1:15" x14ac:dyDescent="0.3">
      <c r="A44" s="36">
        <f>'COD Step 1'!A44</f>
        <v>0</v>
      </c>
      <c r="B44" s="24">
        <f>'COD Step 1'!B44</f>
        <v>0</v>
      </c>
      <c r="C44" s="25">
        <f>'COD Step 1'!C44</f>
        <v>0</v>
      </c>
      <c r="D44" s="26">
        <f>'COD Step 1'!D44</f>
        <v>0</v>
      </c>
      <c r="E44" s="26">
        <f>'COD Step 1'!E44</f>
        <v>0</v>
      </c>
      <c r="F44" s="27">
        <f>'COD Step 1'!F44</f>
        <v>0</v>
      </c>
      <c r="G44" s="23">
        <f>'COD Step 1'!G44</f>
        <v>0</v>
      </c>
      <c r="H44" s="26">
        <f>'COD Step 1'!H44</f>
        <v>0</v>
      </c>
      <c r="I44" s="23">
        <f>'COD Step 1'!I44</f>
        <v>0</v>
      </c>
      <c r="J44" s="28">
        <f>'COD Step 1'!J44</f>
        <v>0</v>
      </c>
      <c r="K44" s="28">
        <f>'COD Step 1'!K44</f>
        <v>0</v>
      </c>
      <c r="L44" s="28">
        <f>'COD Step 1'!L44</f>
        <v>0</v>
      </c>
      <c r="M44" s="28">
        <f>'COD Step 1'!M44</f>
        <v>0</v>
      </c>
      <c r="N44" s="53">
        <f>'COD Step 1'!N44</f>
        <v>0</v>
      </c>
      <c r="O44" s="55">
        <f>'COD Step 3'!O44</f>
        <v>0</v>
      </c>
    </row>
    <row r="45" spans="1:15" x14ac:dyDescent="0.3">
      <c r="A45" s="36">
        <f>'COD Step 1'!A45</f>
        <v>0</v>
      </c>
      <c r="B45" s="24">
        <f>'COD Step 1'!B45</f>
        <v>0</v>
      </c>
      <c r="C45" s="25">
        <f>'COD Step 1'!C45</f>
        <v>0</v>
      </c>
      <c r="D45" s="26">
        <f>'COD Step 1'!D45</f>
        <v>0</v>
      </c>
      <c r="E45" s="26">
        <f>'COD Step 1'!E45</f>
        <v>0</v>
      </c>
      <c r="F45" s="27">
        <f>'COD Step 1'!F45</f>
        <v>0</v>
      </c>
      <c r="G45" s="23">
        <f>'COD Step 1'!G45</f>
        <v>0</v>
      </c>
      <c r="H45" s="26">
        <f>'COD Step 1'!H45</f>
        <v>0</v>
      </c>
      <c r="I45" s="23">
        <f>'COD Step 1'!I45</f>
        <v>0</v>
      </c>
      <c r="J45" s="28">
        <f>'COD Step 1'!J45</f>
        <v>0</v>
      </c>
      <c r="K45" s="28">
        <f>'COD Step 1'!K45</f>
        <v>0</v>
      </c>
      <c r="L45" s="28">
        <f>'COD Step 1'!L45</f>
        <v>0</v>
      </c>
      <c r="M45" s="28">
        <f>'COD Step 1'!M45</f>
        <v>0</v>
      </c>
      <c r="N45" s="53">
        <f>'COD Step 1'!N45</f>
        <v>0</v>
      </c>
      <c r="O45" s="55">
        <f>'COD Step 3'!O45</f>
        <v>0</v>
      </c>
    </row>
    <row r="46" spans="1:15" x14ac:dyDescent="0.3">
      <c r="A46" s="36">
        <f>'COD Step 1'!A46</f>
        <v>0</v>
      </c>
      <c r="B46" s="24">
        <f>'COD Step 1'!B46</f>
        <v>0</v>
      </c>
      <c r="C46" s="25">
        <f>'COD Step 1'!C46</f>
        <v>0</v>
      </c>
      <c r="D46" s="26">
        <f>'COD Step 1'!D46</f>
        <v>0</v>
      </c>
      <c r="E46" s="26">
        <f>'COD Step 1'!E46</f>
        <v>0</v>
      </c>
      <c r="F46" s="27">
        <f>'COD Step 1'!F46</f>
        <v>0</v>
      </c>
      <c r="G46" s="23">
        <f>'COD Step 1'!G46</f>
        <v>0</v>
      </c>
      <c r="H46" s="26">
        <f>'COD Step 1'!H46</f>
        <v>0</v>
      </c>
      <c r="I46" s="23">
        <f>'COD Step 1'!I46</f>
        <v>0</v>
      </c>
      <c r="J46" s="28">
        <f>'COD Step 1'!J46</f>
        <v>0</v>
      </c>
      <c r="K46" s="28">
        <f>'COD Step 1'!K46</f>
        <v>0</v>
      </c>
      <c r="L46" s="28">
        <f>'COD Step 1'!L46</f>
        <v>0</v>
      </c>
      <c r="M46" s="28">
        <f>'COD Step 1'!M46</f>
        <v>0</v>
      </c>
      <c r="N46" s="53">
        <f>'COD Step 1'!N46</f>
        <v>0</v>
      </c>
      <c r="O46" s="55">
        <f>'COD Step 3'!O46</f>
        <v>0</v>
      </c>
    </row>
    <row r="47" spans="1:15" x14ac:dyDescent="0.3">
      <c r="A47" s="36">
        <f>'COD Step 1'!A47</f>
        <v>0</v>
      </c>
      <c r="B47" s="24">
        <f>'COD Step 1'!B47</f>
        <v>0</v>
      </c>
      <c r="C47" s="25">
        <f>'COD Step 1'!C47</f>
        <v>0</v>
      </c>
      <c r="D47" s="26">
        <f>'COD Step 1'!D47</f>
        <v>0</v>
      </c>
      <c r="E47" s="26">
        <f>'COD Step 1'!E47</f>
        <v>0</v>
      </c>
      <c r="F47" s="27">
        <f>'COD Step 1'!F47</f>
        <v>0</v>
      </c>
      <c r="G47" s="23">
        <f>'COD Step 1'!G47</f>
        <v>0</v>
      </c>
      <c r="H47" s="26">
        <f>'COD Step 1'!H47</f>
        <v>0</v>
      </c>
      <c r="I47" s="23">
        <f>'COD Step 1'!I47</f>
        <v>0</v>
      </c>
      <c r="J47" s="28">
        <f>'COD Step 1'!J47</f>
        <v>0</v>
      </c>
      <c r="K47" s="28">
        <f>'COD Step 1'!K47</f>
        <v>0</v>
      </c>
      <c r="L47" s="28">
        <f>'COD Step 1'!L47</f>
        <v>0</v>
      </c>
      <c r="M47" s="28">
        <f>'COD Step 1'!M47</f>
        <v>0</v>
      </c>
      <c r="N47" s="53">
        <f>'COD Step 1'!N47</f>
        <v>0</v>
      </c>
      <c r="O47" s="55">
        <f>'COD Step 3'!O47</f>
        <v>0</v>
      </c>
    </row>
    <row r="48" spans="1:15" x14ac:dyDescent="0.3">
      <c r="A48" s="36">
        <f>'COD Step 1'!A48</f>
        <v>0</v>
      </c>
      <c r="B48" s="24">
        <f>'COD Step 1'!B48</f>
        <v>0</v>
      </c>
      <c r="C48" s="25">
        <f>'COD Step 1'!C48</f>
        <v>0</v>
      </c>
      <c r="D48" s="26">
        <f>'COD Step 1'!D48</f>
        <v>0</v>
      </c>
      <c r="E48" s="26">
        <f>'COD Step 1'!E48</f>
        <v>0</v>
      </c>
      <c r="F48" s="27">
        <f>'COD Step 1'!F48</f>
        <v>0</v>
      </c>
      <c r="G48" s="23">
        <f>'COD Step 1'!G48</f>
        <v>0</v>
      </c>
      <c r="H48" s="26">
        <f>'COD Step 1'!H48</f>
        <v>0</v>
      </c>
      <c r="I48" s="23">
        <f>'COD Step 1'!I48</f>
        <v>0</v>
      </c>
      <c r="J48" s="28">
        <f>'COD Step 1'!J48</f>
        <v>0</v>
      </c>
      <c r="K48" s="28">
        <f>'COD Step 1'!K48</f>
        <v>0</v>
      </c>
      <c r="L48" s="28">
        <f>'COD Step 1'!L48</f>
        <v>0</v>
      </c>
      <c r="M48" s="28">
        <f>'COD Step 1'!M48</f>
        <v>0</v>
      </c>
      <c r="N48" s="53">
        <f>'COD Step 1'!N48</f>
        <v>0</v>
      </c>
      <c r="O48" s="55">
        <f>'COD Step 3'!O48</f>
        <v>0</v>
      </c>
    </row>
    <row r="49" spans="1:15" x14ac:dyDescent="0.3">
      <c r="A49" s="36">
        <f>'COD Step 1'!A49</f>
        <v>0</v>
      </c>
      <c r="B49" s="24">
        <f>'COD Step 1'!B49</f>
        <v>0</v>
      </c>
      <c r="C49" s="25">
        <f>'COD Step 1'!C49</f>
        <v>0</v>
      </c>
      <c r="D49" s="26">
        <f>'COD Step 1'!D49</f>
        <v>0</v>
      </c>
      <c r="E49" s="26">
        <f>'COD Step 1'!E49</f>
        <v>0</v>
      </c>
      <c r="F49" s="27">
        <f>'COD Step 1'!F49</f>
        <v>0</v>
      </c>
      <c r="G49" s="23">
        <f>'COD Step 1'!G49</f>
        <v>0</v>
      </c>
      <c r="H49" s="26">
        <f>'COD Step 1'!H49</f>
        <v>0</v>
      </c>
      <c r="I49" s="23">
        <f>'COD Step 1'!I49</f>
        <v>0</v>
      </c>
      <c r="J49" s="28">
        <f>'COD Step 1'!J49</f>
        <v>0</v>
      </c>
      <c r="K49" s="28">
        <f>'COD Step 1'!K49</f>
        <v>0</v>
      </c>
      <c r="L49" s="28">
        <f>'COD Step 1'!L49</f>
        <v>0</v>
      </c>
      <c r="M49" s="28">
        <f>'COD Step 1'!M49</f>
        <v>0</v>
      </c>
      <c r="N49" s="53">
        <f>'COD Step 1'!N49</f>
        <v>0</v>
      </c>
      <c r="O49" s="55">
        <f>'COD Step 3'!O49</f>
        <v>0</v>
      </c>
    </row>
    <row r="50" spans="1:15" x14ac:dyDescent="0.3">
      <c r="A50" s="36">
        <f>'COD Step 1'!A50</f>
        <v>0</v>
      </c>
      <c r="B50" s="24">
        <f>'COD Step 1'!B50</f>
        <v>0</v>
      </c>
      <c r="C50" s="25">
        <f>'COD Step 1'!C50</f>
        <v>0</v>
      </c>
      <c r="D50" s="26">
        <f>'COD Step 1'!D50</f>
        <v>0</v>
      </c>
      <c r="E50" s="26">
        <f>'COD Step 1'!E50</f>
        <v>0</v>
      </c>
      <c r="F50" s="27">
        <f>'COD Step 1'!F50</f>
        <v>0</v>
      </c>
      <c r="G50" s="23">
        <f>'COD Step 1'!G50</f>
        <v>0</v>
      </c>
      <c r="H50" s="26">
        <f>'COD Step 1'!H50</f>
        <v>0</v>
      </c>
      <c r="I50" s="23">
        <f>'COD Step 1'!I50</f>
        <v>0</v>
      </c>
      <c r="J50" s="28">
        <f>'COD Step 1'!J50</f>
        <v>0</v>
      </c>
      <c r="K50" s="28">
        <f>'COD Step 1'!K50</f>
        <v>0</v>
      </c>
      <c r="L50" s="28">
        <f>'COD Step 1'!L50</f>
        <v>0</v>
      </c>
      <c r="M50" s="28">
        <f>'COD Step 1'!M50</f>
        <v>0</v>
      </c>
      <c r="N50" s="53">
        <f>'COD Step 1'!N50</f>
        <v>0</v>
      </c>
      <c r="O50" s="55">
        <f>'COD Step 3'!O50</f>
        <v>0</v>
      </c>
    </row>
    <row r="51" spans="1:15" x14ac:dyDescent="0.3">
      <c r="A51" s="36">
        <f>'COD Step 1'!A51</f>
        <v>0</v>
      </c>
      <c r="B51" s="24">
        <f>'COD Step 1'!B51</f>
        <v>0</v>
      </c>
      <c r="C51" s="25">
        <f>'COD Step 1'!C51</f>
        <v>0</v>
      </c>
      <c r="D51" s="26">
        <f>'COD Step 1'!D51</f>
        <v>0</v>
      </c>
      <c r="E51" s="26">
        <f>'COD Step 1'!E51</f>
        <v>0</v>
      </c>
      <c r="F51" s="27">
        <f>'COD Step 1'!F51</f>
        <v>0</v>
      </c>
      <c r="G51" s="23">
        <f>'COD Step 1'!G51</f>
        <v>0</v>
      </c>
      <c r="H51" s="26">
        <f>'COD Step 1'!H51</f>
        <v>0</v>
      </c>
      <c r="I51" s="23">
        <f>'COD Step 1'!I51</f>
        <v>0</v>
      </c>
      <c r="J51" s="28">
        <f>'COD Step 1'!J51</f>
        <v>0</v>
      </c>
      <c r="K51" s="28">
        <f>'COD Step 1'!K51</f>
        <v>0</v>
      </c>
      <c r="L51" s="28">
        <f>'COD Step 1'!L51</f>
        <v>0</v>
      </c>
      <c r="M51" s="28">
        <f>'COD Step 1'!M51</f>
        <v>0</v>
      </c>
      <c r="N51" s="53">
        <f>'COD Step 1'!N51</f>
        <v>0</v>
      </c>
      <c r="O51" s="55">
        <f>'COD Step 3'!O51</f>
        <v>0</v>
      </c>
    </row>
    <row r="52" spans="1:15" x14ac:dyDescent="0.3">
      <c r="A52" s="36">
        <f>'COD Step 1'!A52</f>
        <v>0</v>
      </c>
      <c r="B52" s="24">
        <f>'COD Step 1'!B52</f>
        <v>0</v>
      </c>
      <c r="C52" s="25">
        <f>'COD Step 1'!C52</f>
        <v>0</v>
      </c>
      <c r="D52" s="26">
        <f>'COD Step 1'!D52</f>
        <v>0</v>
      </c>
      <c r="E52" s="26">
        <f>'COD Step 1'!E52</f>
        <v>0</v>
      </c>
      <c r="F52" s="27">
        <f>'COD Step 1'!F52</f>
        <v>0</v>
      </c>
      <c r="G52" s="23">
        <f>'COD Step 1'!G52</f>
        <v>0</v>
      </c>
      <c r="H52" s="26">
        <f>'COD Step 1'!H52</f>
        <v>0</v>
      </c>
      <c r="I52" s="23">
        <f>'COD Step 1'!I52</f>
        <v>0</v>
      </c>
      <c r="J52" s="28">
        <f>'COD Step 1'!J52</f>
        <v>0</v>
      </c>
      <c r="K52" s="28">
        <f>'COD Step 1'!K52</f>
        <v>0</v>
      </c>
      <c r="L52" s="28">
        <f>'COD Step 1'!L52</f>
        <v>0</v>
      </c>
      <c r="M52" s="28">
        <f>'COD Step 1'!M52</f>
        <v>0</v>
      </c>
      <c r="N52" s="53">
        <f>'COD Step 1'!N52</f>
        <v>0</v>
      </c>
      <c r="O52" s="55">
        <f>'COD Step 3'!O52</f>
        <v>0</v>
      </c>
    </row>
    <row r="53" spans="1:15" x14ac:dyDescent="0.3">
      <c r="A53" s="36">
        <f>'COD Step 1'!A53</f>
        <v>0</v>
      </c>
      <c r="B53" s="24">
        <f>'COD Step 1'!B53</f>
        <v>0</v>
      </c>
      <c r="C53" s="25">
        <f>'COD Step 1'!C53</f>
        <v>0</v>
      </c>
      <c r="D53" s="26">
        <f>'COD Step 1'!D53</f>
        <v>0</v>
      </c>
      <c r="E53" s="26">
        <f>'COD Step 1'!E53</f>
        <v>0</v>
      </c>
      <c r="F53" s="27">
        <f>'COD Step 1'!F53</f>
        <v>0</v>
      </c>
      <c r="G53" s="23">
        <f>'COD Step 1'!G53</f>
        <v>0</v>
      </c>
      <c r="H53" s="26">
        <f>'COD Step 1'!H53</f>
        <v>0</v>
      </c>
      <c r="I53" s="23">
        <f>'COD Step 1'!I53</f>
        <v>0</v>
      </c>
      <c r="J53" s="28">
        <f>'COD Step 1'!J53</f>
        <v>0</v>
      </c>
      <c r="K53" s="28">
        <f>'COD Step 1'!K53</f>
        <v>0</v>
      </c>
      <c r="L53" s="28">
        <f>'COD Step 1'!L53</f>
        <v>0</v>
      </c>
      <c r="M53" s="28">
        <f>'COD Step 1'!M53</f>
        <v>0</v>
      </c>
      <c r="N53" s="53">
        <f>'COD Step 1'!N53</f>
        <v>0</v>
      </c>
      <c r="O53" s="55">
        <f>'COD Step 3'!O53</f>
        <v>0</v>
      </c>
    </row>
    <row r="54" spans="1:15" x14ac:dyDescent="0.3">
      <c r="A54" s="36">
        <f>'COD Step 1'!A54</f>
        <v>0</v>
      </c>
      <c r="B54" s="24">
        <f>'COD Step 1'!B54</f>
        <v>0</v>
      </c>
      <c r="C54" s="25">
        <f>'COD Step 1'!C54</f>
        <v>0</v>
      </c>
      <c r="D54" s="26">
        <f>'COD Step 1'!D54</f>
        <v>0</v>
      </c>
      <c r="E54" s="26">
        <f>'COD Step 1'!E54</f>
        <v>0</v>
      </c>
      <c r="F54" s="27">
        <f>'COD Step 1'!F54</f>
        <v>0</v>
      </c>
      <c r="G54" s="23">
        <f>'COD Step 1'!G54</f>
        <v>0</v>
      </c>
      <c r="H54" s="26">
        <f>'COD Step 1'!H54</f>
        <v>0</v>
      </c>
      <c r="I54" s="23">
        <f>'COD Step 1'!I54</f>
        <v>0</v>
      </c>
      <c r="J54" s="28">
        <f>'COD Step 1'!J54</f>
        <v>0</v>
      </c>
      <c r="K54" s="28">
        <f>'COD Step 1'!K54</f>
        <v>0</v>
      </c>
      <c r="L54" s="28">
        <f>'COD Step 1'!L54</f>
        <v>0</v>
      </c>
      <c r="M54" s="28">
        <f>'COD Step 1'!M54</f>
        <v>0</v>
      </c>
      <c r="N54" s="53">
        <f>'COD Step 1'!N54</f>
        <v>0</v>
      </c>
      <c r="O54" s="55">
        <f>'COD Step 3'!O54</f>
        <v>0</v>
      </c>
    </row>
    <row r="55" spans="1:15" x14ac:dyDescent="0.3">
      <c r="A55" s="36">
        <f>'COD Step 1'!A55</f>
        <v>0</v>
      </c>
      <c r="B55" s="24">
        <f>'COD Step 1'!B55</f>
        <v>0</v>
      </c>
      <c r="C55" s="25">
        <f>'COD Step 1'!C55</f>
        <v>0</v>
      </c>
      <c r="D55" s="26">
        <f>'COD Step 1'!D55</f>
        <v>0</v>
      </c>
      <c r="E55" s="26">
        <f>'COD Step 1'!E55</f>
        <v>0</v>
      </c>
      <c r="F55" s="27">
        <f>'COD Step 1'!F55</f>
        <v>0</v>
      </c>
      <c r="G55" s="23">
        <f>'COD Step 1'!G55</f>
        <v>0</v>
      </c>
      <c r="H55" s="26">
        <f>'COD Step 1'!H55</f>
        <v>0</v>
      </c>
      <c r="I55" s="23">
        <f>'COD Step 1'!I55</f>
        <v>0</v>
      </c>
      <c r="J55" s="28">
        <f>'COD Step 1'!J55</f>
        <v>0</v>
      </c>
      <c r="K55" s="28">
        <f>'COD Step 1'!K55</f>
        <v>0</v>
      </c>
      <c r="L55" s="28">
        <f>'COD Step 1'!L55</f>
        <v>0</v>
      </c>
      <c r="M55" s="28">
        <f>'COD Step 1'!M55</f>
        <v>0</v>
      </c>
      <c r="N55" s="53">
        <f>'COD Step 1'!N55</f>
        <v>0</v>
      </c>
      <c r="O55" s="55">
        <f>'COD Step 3'!O55</f>
        <v>0</v>
      </c>
    </row>
    <row r="56" spans="1:15" x14ac:dyDescent="0.3">
      <c r="A56" s="36">
        <f>'COD Step 1'!A56</f>
        <v>0</v>
      </c>
      <c r="B56" s="24">
        <f>'COD Step 1'!B56</f>
        <v>0</v>
      </c>
      <c r="C56" s="25">
        <f>'COD Step 1'!C56</f>
        <v>0</v>
      </c>
      <c r="D56" s="26">
        <f>'COD Step 1'!D56</f>
        <v>0</v>
      </c>
      <c r="E56" s="26">
        <f>'COD Step 1'!E56</f>
        <v>0</v>
      </c>
      <c r="F56" s="27">
        <f>'COD Step 1'!F56</f>
        <v>0</v>
      </c>
      <c r="G56" s="23">
        <f>'COD Step 1'!G56</f>
        <v>0</v>
      </c>
      <c r="H56" s="26">
        <f>'COD Step 1'!H56</f>
        <v>0</v>
      </c>
      <c r="I56" s="23">
        <f>'COD Step 1'!I56</f>
        <v>0</v>
      </c>
      <c r="J56" s="28">
        <f>'COD Step 1'!J56</f>
        <v>0</v>
      </c>
      <c r="K56" s="28">
        <f>'COD Step 1'!K56</f>
        <v>0</v>
      </c>
      <c r="L56" s="28">
        <f>'COD Step 1'!L56</f>
        <v>0</v>
      </c>
      <c r="M56" s="28">
        <f>'COD Step 1'!M56</f>
        <v>0</v>
      </c>
      <c r="N56" s="53">
        <f>'COD Step 1'!N56</f>
        <v>0</v>
      </c>
      <c r="O56" s="55">
        <f>'COD Step 3'!O56</f>
        <v>0</v>
      </c>
    </row>
    <row r="57" spans="1:15" x14ac:dyDescent="0.3">
      <c r="A57" s="36">
        <f>'COD Step 1'!A57</f>
        <v>0</v>
      </c>
      <c r="B57" s="24">
        <f>'COD Step 1'!B57</f>
        <v>0</v>
      </c>
      <c r="C57" s="25">
        <f>'COD Step 1'!C57</f>
        <v>0</v>
      </c>
      <c r="D57" s="26">
        <f>'COD Step 1'!D57</f>
        <v>0</v>
      </c>
      <c r="E57" s="26">
        <f>'COD Step 1'!E57</f>
        <v>0</v>
      </c>
      <c r="F57" s="27">
        <f>'COD Step 1'!F57</f>
        <v>0</v>
      </c>
      <c r="G57" s="23">
        <f>'COD Step 1'!G57</f>
        <v>0</v>
      </c>
      <c r="H57" s="26">
        <f>'COD Step 1'!H57</f>
        <v>0</v>
      </c>
      <c r="I57" s="23">
        <f>'COD Step 1'!I57</f>
        <v>0</v>
      </c>
      <c r="J57" s="28">
        <f>'COD Step 1'!J57</f>
        <v>0</v>
      </c>
      <c r="K57" s="28">
        <f>'COD Step 1'!K57</f>
        <v>0</v>
      </c>
      <c r="L57" s="28">
        <f>'COD Step 1'!L57</f>
        <v>0</v>
      </c>
      <c r="M57" s="28">
        <f>'COD Step 1'!M57</f>
        <v>0</v>
      </c>
      <c r="N57" s="53">
        <f>'COD Step 1'!N57</f>
        <v>0</v>
      </c>
      <c r="O57" s="55">
        <f>'COD Step 3'!O57</f>
        <v>0</v>
      </c>
    </row>
    <row r="58" spans="1:15" x14ac:dyDescent="0.3">
      <c r="A58" s="36">
        <f>'COD Step 1'!A58</f>
        <v>0</v>
      </c>
      <c r="B58" s="24">
        <f>'COD Step 1'!B58</f>
        <v>0</v>
      </c>
      <c r="C58" s="25">
        <f>'COD Step 1'!C58</f>
        <v>0</v>
      </c>
      <c r="D58" s="26">
        <f>'COD Step 1'!D58</f>
        <v>0</v>
      </c>
      <c r="E58" s="26">
        <f>'COD Step 1'!E58</f>
        <v>0</v>
      </c>
      <c r="F58" s="27">
        <f>'COD Step 1'!F58</f>
        <v>0</v>
      </c>
      <c r="G58" s="23">
        <f>'COD Step 1'!G58</f>
        <v>0</v>
      </c>
      <c r="H58" s="26">
        <f>'COD Step 1'!H58</f>
        <v>0</v>
      </c>
      <c r="I58" s="23">
        <f>'COD Step 1'!I58</f>
        <v>0</v>
      </c>
      <c r="J58" s="28">
        <f>'COD Step 1'!J58</f>
        <v>0</v>
      </c>
      <c r="K58" s="28">
        <f>'COD Step 1'!K58</f>
        <v>0</v>
      </c>
      <c r="L58" s="28">
        <f>'COD Step 1'!L58</f>
        <v>0</v>
      </c>
      <c r="M58" s="28">
        <f>'COD Step 1'!M58</f>
        <v>0</v>
      </c>
      <c r="N58" s="53">
        <f>'COD Step 1'!N58</f>
        <v>0</v>
      </c>
      <c r="O58" s="55">
        <f>'COD Step 3'!O58</f>
        <v>0</v>
      </c>
    </row>
    <row r="59" spans="1:15" x14ac:dyDescent="0.3">
      <c r="A59" s="36">
        <f>'COD Step 1'!A59</f>
        <v>0</v>
      </c>
      <c r="B59" s="24">
        <f>'COD Step 1'!B59</f>
        <v>0</v>
      </c>
      <c r="C59" s="25">
        <f>'COD Step 1'!C59</f>
        <v>0</v>
      </c>
      <c r="D59" s="26">
        <f>'COD Step 1'!D59</f>
        <v>0</v>
      </c>
      <c r="E59" s="26">
        <f>'COD Step 1'!E59</f>
        <v>0</v>
      </c>
      <c r="F59" s="27">
        <f>'COD Step 1'!F59</f>
        <v>0</v>
      </c>
      <c r="G59" s="23">
        <f>'COD Step 1'!G59</f>
        <v>0</v>
      </c>
      <c r="H59" s="26">
        <f>'COD Step 1'!H59</f>
        <v>0</v>
      </c>
      <c r="I59" s="23">
        <f>'COD Step 1'!I59</f>
        <v>0</v>
      </c>
      <c r="J59" s="28">
        <f>'COD Step 1'!J59</f>
        <v>0</v>
      </c>
      <c r="K59" s="28">
        <f>'COD Step 1'!K59</f>
        <v>0</v>
      </c>
      <c r="L59" s="28">
        <f>'COD Step 1'!L59</f>
        <v>0</v>
      </c>
      <c r="M59" s="28">
        <f>'COD Step 1'!M59</f>
        <v>0</v>
      </c>
      <c r="N59" s="53">
        <f>'COD Step 1'!N59</f>
        <v>0</v>
      </c>
      <c r="O59" s="55">
        <f>'COD Step 3'!O59</f>
        <v>0</v>
      </c>
    </row>
    <row r="60" spans="1:15" x14ac:dyDescent="0.3">
      <c r="A60" s="36">
        <f>'COD Step 1'!A60</f>
        <v>0</v>
      </c>
      <c r="B60" s="24">
        <f>'COD Step 1'!B60</f>
        <v>0</v>
      </c>
      <c r="C60" s="25">
        <f>'COD Step 1'!C60</f>
        <v>0</v>
      </c>
      <c r="D60" s="26">
        <f>'COD Step 1'!D60</f>
        <v>0</v>
      </c>
      <c r="E60" s="26">
        <f>'COD Step 1'!E60</f>
        <v>0</v>
      </c>
      <c r="F60" s="27">
        <f>'COD Step 1'!F60</f>
        <v>0</v>
      </c>
      <c r="G60" s="23">
        <f>'COD Step 1'!G60</f>
        <v>0</v>
      </c>
      <c r="H60" s="26">
        <f>'COD Step 1'!H60</f>
        <v>0</v>
      </c>
      <c r="I60" s="23">
        <f>'COD Step 1'!I60</f>
        <v>0</v>
      </c>
      <c r="J60" s="28">
        <f>'COD Step 1'!J60</f>
        <v>0</v>
      </c>
      <c r="K60" s="28">
        <f>'COD Step 1'!K60</f>
        <v>0</v>
      </c>
      <c r="L60" s="28">
        <f>'COD Step 1'!L60</f>
        <v>0</v>
      </c>
      <c r="M60" s="28">
        <f>'COD Step 1'!M60</f>
        <v>0</v>
      </c>
      <c r="N60" s="53">
        <f>'COD Step 1'!N60</f>
        <v>0</v>
      </c>
      <c r="O60" s="55">
        <f>'COD Step 3'!O60</f>
        <v>0</v>
      </c>
    </row>
    <row r="61" spans="1:15" x14ac:dyDescent="0.3">
      <c r="A61" s="36">
        <f>'COD Step 1'!A61</f>
        <v>0</v>
      </c>
      <c r="B61" s="24">
        <f>'COD Step 1'!B61</f>
        <v>0</v>
      </c>
      <c r="C61" s="25">
        <f>'COD Step 1'!C61</f>
        <v>0</v>
      </c>
      <c r="D61" s="26">
        <f>'COD Step 1'!D61</f>
        <v>0</v>
      </c>
      <c r="E61" s="26">
        <f>'COD Step 1'!E61</f>
        <v>0</v>
      </c>
      <c r="F61" s="27">
        <f>'COD Step 1'!F61</f>
        <v>0</v>
      </c>
      <c r="G61" s="23">
        <f>'COD Step 1'!G61</f>
        <v>0</v>
      </c>
      <c r="H61" s="26">
        <f>'COD Step 1'!H61</f>
        <v>0</v>
      </c>
      <c r="I61" s="23">
        <f>'COD Step 1'!I61</f>
        <v>0</v>
      </c>
      <c r="J61" s="28">
        <f>'COD Step 1'!J61</f>
        <v>0</v>
      </c>
      <c r="K61" s="28">
        <f>'COD Step 1'!K61</f>
        <v>0</v>
      </c>
      <c r="L61" s="28">
        <f>'COD Step 1'!L61</f>
        <v>0</v>
      </c>
      <c r="M61" s="28">
        <f>'COD Step 1'!M61</f>
        <v>0</v>
      </c>
      <c r="N61" s="53">
        <f>'COD Step 1'!N61</f>
        <v>0</v>
      </c>
      <c r="O61" s="55">
        <f>'COD Step 3'!O61</f>
        <v>0</v>
      </c>
    </row>
    <row r="62" spans="1:15" x14ac:dyDescent="0.3">
      <c r="A62" s="36">
        <f>'COD Step 1'!A62</f>
        <v>0</v>
      </c>
      <c r="B62" s="24">
        <f>'COD Step 1'!B62</f>
        <v>0</v>
      </c>
      <c r="C62" s="25">
        <f>'COD Step 1'!C62</f>
        <v>0</v>
      </c>
      <c r="D62" s="26">
        <f>'COD Step 1'!D62</f>
        <v>0</v>
      </c>
      <c r="E62" s="26">
        <f>'COD Step 1'!E62</f>
        <v>0</v>
      </c>
      <c r="F62" s="27">
        <f>'COD Step 1'!F62</f>
        <v>0</v>
      </c>
      <c r="G62" s="23">
        <f>'COD Step 1'!G62</f>
        <v>0</v>
      </c>
      <c r="H62" s="26">
        <f>'COD Step 1'!H62</f>
        <v>0</v>
      </c>
      <c r="I62" s="23">
        <f>'COD Step 1'!I62</f>
        <v>0</v>
      </c>
      <c r="J62" s="28">
        <f>'COD Step 1'!J62</f>
        <v>0</v>
      </c>
      <c r="K62" s="28">
        <f>'COD Step 1'!K62</f>
        <v>0</v>
      </c>
      <c r="L62" s="28">
        <f>'COD Step 1'!L62</f>
        <v>0</v>
      </c>
      <c r="M62" s="28">
        <f>'COD Step 1'!M62</f>
        <v>0</v>
      </c>
      <c r="N62" s="53">
        <f>'COD Step 1'!N62</f>
        <v>0</v>
      </c>
      <c r="O62" s="55">
        <f>'COD Step 3'!O62</f>
        <v>0</v>
      </c>
    </row>
    <row r="63" spans="1:15" x14ac:dyDescent="0.3">
      <c r="A63" s="36">
        <f>'COD Step 1'!A63</f>
        <v>0</v>
      </c>
      <c r="B63" s="24">
        <f>'COD Step 1'!B63</f>
        <v>0</v>
      </c>
      <c r="C63" s="25">
        <f>'COD Step 1'!C63</f>
        <v>0</v>
      </c>
      <c r="D63" s="26">
        <f>'COD Step 1'!D63</f>
        <v>0</v>
      </c>
      <c r="E63" s="26">
        <f>'COD Step 1'!E63</f>
        <v>0</v>
      </c>
      <c r="F63" s="27">
        <f>'COD Step 1'!F63</f>
        <v>0</v>
      </c>
      <c r="G63" s="23">
        <f>'COD Step 1'!G63</f>
        <v>0</v>
      </c>
      <c r="H63" s="26">
        <f>'COD Step 1'!H63</f>
        <v>0</v>
      </c>
      <c r="I63" s="23">
        <f>'COD Step 1'!I63</f>
        <v>0</v>
      </c>
      <c r="J63" s="28">
        <f>'COD Step 1'!J63</f>
        <v>0</v>
      </c>
      <c r="K63" s="28">
        <f>'COD Step 1'!K63</f>
        <v>0</v>
      </c>
      <c r="L63" s="28">
        <f>'COD Step 1'!L63</f>
        <v>0</v>
      </c>
      <c r="M63" s="28">
        <f>'COD Step 1'!M63</f>
        <v>0</v>
      </c>
      <c r="N63" s="53">
        <f>'COD Step 1'!N63</f>
        <v>0</v>
      </c>
      <c r="O63" s="55">
        <f>'COD Step 3'!O63</f>
        <v>0</v>
      </c>
    </row>
    <row r="64" spans="1:15" x14ac:dyDescent="0.3">
      <c r="A64" s="36">
        <f>'COD Step 1'!A64</f>
        <v>0</v>
      </c>
      <c r="B64" s="24">
        <f>'COD Step 1'!B64</f>
        <v>0</v>
      </c>
      <c r="C64" s="25">
        <f>'COD Step 1'!C64</f>
        <v>0</v>
      </c>
      <c r="D64" s="26">
        <f>'COD Step 1'!D64</f>
        <v>0</v>
      </c>
      <c r="E64" s="26">
        <f>'COD Step 1'!E64</f>
        <v>0</v>
      </c>
      <c r="F64" s="27">
        <f>'COD Step 1'!F64</f>
        <v>0</v>
      </c>
      <c r="G64" s="23">
        <f>'COD Step 1'!G64</f>
        <v>0</v>
      </c>
      <c r="H64" s="26">
        <f>'COD Step 1'!H64</f>
        <v>0</v>
      </c>
      <c r="I64" s="23">
        <f>'COD Step 1'!I64</f>
        <v>0</v>
      </c>
      <c r="J64" s="28">
        <f>'COD Step 1'!J64</f>
        <v>0</v>
      </c>
      <c r="K64" s="28">
        <f>'COD Step 1'!K64</f>
        <v>0</v>
      </c>
      <c r="L64" s="28">
        <f>'COD Step 1'!L64</f>
        <v>0</v>
      </c>
      <c r="M64" s="28">
        <f>'COD Step 1'!M64</f>
        <v>0</v>
      </c>
      <c r="N64" s="53">
        <f>'COD Step 1'!N64</f>
        <v>0</v>
      </c>
      <c r="O64" s="55">
        <f>'COD Step 3'!O64</f>
        <v>0</v>
      </c>
    </row>
    <row r="65" spans="1:15" x14ac:dyDescent="0.3">
      <c r="A65" s="36">
        <f>'COD Step 1'!A65</f>
        <v>0</v>
      </c>
      <c r="B65" s="24">
        <f>'COD Step 1'!B65</f>
        <v>0</v>
      </c>
      <c r="C65" s="25">
        <f>'COD Step 1'!C65</f>
        <v>0</v>
      </c>
      <c r="D65" s="26">
        <f>'COD Step 1'!D65</f>
        <v>0</v>
      </c>
      <c r="E65" s="26">
        <f>'COD Step 1'!E65</f>
        <v>0</v>
      </c>
      <c r="F65" s="27">
        <f>'COD Step 1'!F65</f>
        <v>0</v>
      </c>
      <c r="G65" s="23">
        <f>'COD Step 1'!G65</f>
        <v>0</v>
      </c>
      <c r="H65" s="26">
        <f>'COD Step 1'!H65</f>
        <v>0</v>
      </c>
      <c r="I65" s="23">
        <f>'COD Step 1'!I65</f>
        <v>0</v>
      </c>
      <c r="J65" s="28">
        <f>'COD Step 1'!J65</f>
        <v>0</v>
      </c>
      <c r="K65" s="28">
        <f>'COD Step 1'!K65</f>
        <v>0</v>
      </c>
      <c r="L65" s="28">
        <f>'COD Step 1'!L65</f>
        <v>0</v>
      </c>
      <c r="M65" s="28">
        <f>'COD Step 1'!M65</f>
        <v>0</v>
      </c>
      <c r="N65" s="53">
        <f>'COD Step 1'!N65</f>
        <v>0</v>
      </c>
      <c r="O65" s="55">
        <f>'COD Step 3'!O65</f>
        <v>0</v>
      </c>
    </row>
    <row r="66" spans="1:15" x14ac:dyDescent="0.3">
      <c r="A66" s="36">
        <f>'COD Step 1'!A66</f>
        <v>0</v>
      </c>
      <c r="B66" s="24">
        <f>'COD Step 1'!B66</f>
        <v>0</v>
      </c>
      <c r="C66" s="25">
        <f>'COD Step 1'!C66</f>
        <v>0</v>
      </c>
      <c r="D66" s="26">
        <f>'COD Step 1'!D66</f>
        <v>0</v>
      </c>
      <c r="E66" s="26">
        <f>'COD Step 1'!E66</f>
        <v>0</v>
      </c>
      <c r="F66" s="27">
        <f>'COD Step 1'!F66</f>
        <v>0</v>
      </c>
      <c r="G66" s="23">
        <f>'COD Step 1'!G66</f>
        <v>0</v>
      </c>
      <c r="H66" s="26">
        <f>'COD Step 1'!H66</f>
        <v>0</v>
      </c>
      <c r="I66" s="23">
        <f>'COD Step 1'!I66</f>
        <v>0</v>
      </c>
      <c r="J66" s="28">
        <f>'COD Step 1'!J66</f>
        <v>0</v>
      </c>
      <c r="K66" s="28">
        <f>'COD Step 1'!K66</f>
        <v>0</v>
      </c>
      <c r="L66" s="28">
        <f>'COD Step 1'!L66</f>
        <v>0</v>
      </c>
      <c r="M66" s="28">
        <f>'COD Step 1'!M66</f>
        <v>0</v>
      </c>
      <c r="N66" s="53">
        <f>'COD Step 1'!N66</f>
        <v>0</v>
      </c>
      <c r="O66" s="55">
        <f>'COD Step 3'!O66</f>
        <v>0</v>
      </c>
    </row>
    <row r="67" spans="1:15" x14ac:dyDescent="0.3">
      <c r="A67" s="36">
        <f>'COD Step 1'!A67</f>
        <v>0</v>
      </c>
      <c r="B67" s="24">
        <f>'COD Step 1'!B67</f>
        <v>0</v>
      </c>
      <c r="C67" s="25">
        <f>'COD Step 1'!C67</f>
        <v>0</v>
      </c>
      <c r="D67" s="26">
        <f>'COD Step 1'!D67</f>
        <v>0</v>
      </c>
      <c r="E67" s="26">
        <f>'COD Step 1'!E67</f>
        <v>0</v>
      </c>
      <c r="F67" s="27">
        <f>'COD Step 1'!F67</f>
        <v>0</v>
      </c>
      <c r="G67" s="23">
        <f>'COD Step 1'!G67</f>
        <v>0</v>
      </c>
      <c r="H67" s="26">
        <f>'COD Step 1'!H67</f>
        <v>0</v>
      </c>
      <c r="I67" s="23">
        <f>'COD Step 1'!I67</f>
        <v>0</v>
      </c>
      <c r="J67" s="28">
        <f>'COD Step 1'!J67</f>
        <v>0</v>
      </c>
      <c r="K67" s="28">
        <f>'COD Step 1'!K67</f>
        <v>0</v>
      </c>
      <c r="L67" s="28">
        <f>'COD Step 1'!L67</f>
        <v>0</v>
      </c>
      <c r="M67" s="28">
        <f>'COD Step 1'!M67</f>
        <v>0</v>
      </c>
      <c r="N67" s="53">
        <f>'COD Step 1'!N67</f>
        <v>0</v>
      </c>
      <c r="O67" s="55">
        <f>'COD Step 3'!O67</f>
        <v>0</v>
      </c>
    </row>
    <row r="68" spans="1:15" x14ac:dyDescent="0.3">
      <c r="A68" s="36">
        <f>'COD Step 1'!A68</f>
        <v>0</v>
      </c>
      <c r="B68" s="24">
        <f>'COD Step 1'!B68</f>
        <v>0</v>
      </c>
      <c r="C68" s="25">
        <f>'COD Step 1'!C68</f>
        <v>0</v>
      </c>
      <c r="D68" s="26">
        <f>'COD Step 1'!D68</f>
        <v>0</v>
      </c>
      <c r="E68" s="26">
        <f>'COD Step 1'!E68</f>
        <v>0</v>
      </c>
      <c r="F68" s="27">
        <f>'COD Step 1'!F68</f>
        <v>0</v>
      </c>
      <c r="G68" s="23">
        <f>'COD Step 1'!G68</f>
        <v>0</v>
      </c>
      <c r="H68" s="26">
        <f>'COD Step 1'!H68</f>
        <v>0</v>
      </c>
      <c r="I68" s="23">
        <f>'COD Step 1'!I68</f>
        <v>0</v>
      </c>
      <c r="J68" s="28">
        <f>'COD Step 1'!J68</f>
        <v>0</v>
      </c>
      <c r="K68" s="28">
        <f>'COD Step 1'!K68</f>
        <v>0</v>
      </c>
      <c r="L68" s="28">
        <f>'COD Step 1'!L68</f>
        <v>0</v>
      </c>
      <c r="M68" s="28">
        <f>'COD Step 1'!M68</f>
        <v>0</v>
      </c>
      <c r="N68" s="53">
        <f>'COD Step 1'!N68</f>
        <v>0</v>
      </c>
      <c r="O68" s="55">
        <f>'COD Step 3'!O68</f>
        <v>0</v>
      </c>
    </row>
    <row r="69" spans="1:15" x14ac:dyDescent="0.3">
      <c r="A69" s="36">
        <f>'COD Step 1'!A69</f>
        <v>0</v>
      </c>
      <c r="B69" s="24">
        <f>'COD Step 1'!B69</f>
        <v>0</v>
      </c>
      <c r="C69" s="25">
        <f>'COD Step 1'!C69</f>
        <v>0</v>
      </c>
      <c r="D69" s="26">
        <f>'COD Step 1'!D69</f>
        <v>0</v>
      </c>
      <c r="E69" s="26">
        <f>'COD Step 1'!E69</f>
        <v>0</v>
      </c>
      <c r="F69" s="27">
        <f>'COD Step 1'!F69</f>
        <v>0</v>
      </c>
      <c r="G69" s="23">
        <f>'COD Step 1'!G69</f>
        <v>0</v>
      </c>
      <c r="H69" s="26">
        <f>'COD Step 1'!H69</f>
        <v>0</v>
      </c>
      <c r="I69" s="23">
        <f>'COD Step 1'!I69</f>
        <v>0</v>
      </c>
      <c r="J69" s="28">
        <f>'COD Step 1'!J69</f>
        <v>0</v>
      </c>
      <c r="K69" s="28">
        <f>'COD Step 1'!K69</f>
        <v>0</v>
      </c>
      <c r="L69" s="28">
        <f>'COD Step 1'!L69</f>
        <v>0</v>
      </c>
      <c r="M69" s="28">
        <f>'COD Step 1'!M69</f>
        <v>0</v>
      </c>
      <c r="N69" s="53">
        <f>'COD Step 1'!N69</f>
        <v>0</v>
      </c>
      <c r="O69" s="55">
        <f>'COD Step 3'!O69</f>
        <v>0</v>
      </c>
    </row>
    <row r="70" spans="1:15" x14ac:dyDescent="0.3">
      <c r="A70" s="36">
        <f>'COD Step 1'!A70</f>
        <v>0</v>
      </c>
      <c r="B70" s="24">
        <f>'COD Step 1'!B70</f>
        <v>0</v>
      </c>
      <c r="C70" s="25">
        <f>'COD Step 1'!C70</f>
        <v>0</v>
      </c>
      <c r="D70" s="26">
        <f>'COD Step 1'!D70</f>
        <v>0</v>
      </c>
      <c r="E70" s="26">
        <f>'COD Step 1'!E70</f>
        <v>0</v>
      </c>
      <c r="F70" s="27">
        <f>'COD Step 1'!F70</f>
        <v>0</v>
      </c>
      <c r="G70" s="23">
        <f>'COD Step 1'!G70</f>
        <v>0</v>
      </c>
      <c r="H70" s="26">
        <f>'COD Step 1'!H70</f>
        <v>0</v>
      </c>
      <c r="I70" s="23">
        <f>'COD Step 1'!I70</f>
        <v>0</v>
      </c>
      <c r="J70" s="28">
        <f>'COD Step 1'!J70</f>
        <v>0</v>
      </c>
      <c r="K70" s="28">
        <f>'COD Step 1'!K70</f>
        <v>0</v>
      </c>
      <c r="L70" s="28">
        <f>'COD Step 1'!L70</f>
        <v>0</v>
      </c>
      <c r="M70" s="28">
        <f>'COD Step 1'!M70</f>
        <v>0</v>
      </c>
      <c r="N70" s="53">
        <f>'COD Step 1'!N70</f>
        <v>0</v>
      </c>
      <c r="O70" s="55">
        <f>'COD Step 3'!O70</f>
        <v>0</v>
      </c>
    </row>
    <row r="71" spans="1:15" x14ac:dyDescent="0.3">
      <c r="A71" s="36">
        <f>'COD Step 1'!A71</f>
        <v>0</v>
      </c>
      <c r="B71" s="24">
        <f>'COD Step 1'!B71</f>
        <v>0</v>
      </c>
      <c r="C71" s="25">
        <f>'COD Step 1'!C71</f>
        <v>0</v>
      </c>
      <c r="D71" s="26">
        <f>'COD Step 1'!D71</f>
        <v>0</v>
      </c>
      <c r="E71" s="26">
        <f>'COD Step 1'!E71</f>
        <v>0</v>
      </c>
      <c r="F71" s="27">
        <f>'COD Step 1'!F71</f>
        <v>0</v>
      </c>
      <c r="G71" s="23">
        <f>'COD Step 1'!G71</f>
        <v>0</v>
      </c>
      <c r="H71" s="26">
        <f>'COD Step 1'!H71</f>
        <v>0</v>
      </c>
      <c r="I71" s="23">
        <f>'COD Step 1'!I71</f>
        <v>0</v>
      </c>
      <c r="J71" s="28">
        <f>'COD Step 1'!J71</f>
        <v>0</v>
      </c>
      <c r="K71" s="28">
        <f>'COD Step 1'!K71</f>
        <v>0</v>
      </c>
      <c r="L71" s="28">
        <f>'COD Step 1'!L71</f>
        <v>0</v>
      </c>
      <c r="M71" s="28">
        <f>'COD Step 1'!M71</f>
        <v>0</v>
      </c>
      <c r="N71" s="53">
        <f>'COD Step 1'!N71</f>
        <v>0</v>
      </c>
      <c r="O71" s="55">
        <f>'COD Step 3'!O71</f>
        <v>0</v>
      </c>
    </row>
    <row r="72" spans="1:15" x14ac:dyDescent="0.3">
      <c r="A72" s="36">
        <f>'COD Step 1'!A72</f>
        <v>0</v>
      </c>
      <c r="B72" s="24">
        <f>'COD Step 1'!B72</f>
        <v>0</v>
      </c>
      <c r="C72" s="25">
        <f>'COD Step 1'!C72</f>
        <v>0</v>
      </c>
      <c r="D72" s="26">
        <f>'COD Step 1'!D72</f>
        <v>0</v>
      </c>
      <c r="E72" s="26">
        <f>'COD Step 1'!E72</f>
        <v>0</v>
      </c>
      <c r="F72" s="27">
        <f>'COD Step 1'!F72</f>
        <v>0</v>
      </c>
      <c r="G72" s="23">
        <f>'COD Step 1'!G72</f>
        <v>0</v>
      </c>
      <c r="H72" s="26">
        <f>'COD Step 1'!H72</f>
        <v>0</v>
      </c>
      <c r="I72" s="23">
        <f>'COD Step 1'!I72</f>
        <v>0</v>
      </c>
      <c r="J72" s="28">
        <f>'COD Step 1'!J72</f>
        <v>0</v>
      </c>
      <c r="K72" s="28">
        <f>'COD Step 1'!K72</f>
        <v>0</v>
      </c>
      <c r="L72" s="28">
        <f>'COD Step 1'!L72</f>
        <v>0</v>
      </c>
      <c r="M72" s="28">
        <f>'COD Step 1'!M72</f>
        <v>0</v>
      </c>
      <c r="N72" s="53">
        <f>'COD Step 1'!N72</f>
        <v>0</v>
      </c>
      <c r="O72" s="55">
        <f>'COD Step 3'!O72</f>
        <v>0</v>
      </c>
    </row>
    <row r="73" spans="1:15" x14ac:dyDescent="0.3">
      <c r="A73" s="36">
        <f>'COD Step 1'!A73</f>
        <v>0</v>
      </c>
      <c r="B73" s="24">
        <f>'COD Step 1'!B73</f>
        <v>0</v>
      </c>
      <c r="C73" s="25">
        <f>'COD Step 1'!C73</f>
        <v>0</v>
      </c>
      <c r="D73" s="26">
        <f>'COD Step 1'!D73</f>
        <v>0</v>
      </c>
      <c r="E73" s="26">
        <f>'COD Step 1'!E73</f>
        <v>0</v>
      </c>
      <c r="F73" s="27">
        <f>'COD Step 1'!F73</f>
        <v>0</v>
      </c>
      <c r="G73" s="23">
        <f>'COD Step 1'!G73</f>
        <v>0</v>
      </c>
      <c r="H73" s="26">
        <f>'COD Step 1'!H73</f>
        <v>0</v>
      </c>
      <c r="I73" s="23">
        <f>'COD Step 1'!I73</f>
        <v>0</v>
      </c>
      <c r="J73" s="28">
        <f>'COD Step 1'!J73</f>
        <v>0</v>
      </c>
      <c r="K73" s="28">
        <f>'COD Step 1'!K73</f>
        <v>0</v>
      </c>
      <c r="L73" s="28">
        <f>'COD Step 1'!L73</f>
        <v>0</v>
      </c>
      <c r="M73" s="28">
        <f>'COD Step 1'!M73</f>
        <v>0</v>
      </c>
      <c r="N73" s="53">
        <f>'COD Step 1'!N73</f>
        <v>0</v>
      </c>
      <c r="O73" s="55">
        <f>'COD Step 3'!O73</f>
        <v>0</v>
      </c>
    </row>
    <row r="74" spans="1:15" x14ac:dyDescent="0.3">
      <c r="A74" s="36">
        <f>'COD Step 1'!A74</f>
        <v>0</v>
      </c>
      <c r="B74" s="24">
        <f>'COD Step 1'!B74</f>
        <v>0</v>
      </c>
      <c r="C74" s="25">
        <f>'COD Step 1'!C74</f>
        <v>0</v>
      </c>
      <c r="D74" s="26">
        <f>'COD Step 1'!D74</f>
        <v>0</v>
      </c>
      <c r="E74" s="26">
        <f>'COD Step 1'!E74</f>
        <v>0</v>
      </c>
      <c r="F74" s="27">
        <f>'COD Step 1'!F74</f>
        <v>0</v>
      </c>
      <c r="G74" s="23">
        <f>'COD Step 1'!G74</f>
        <v>0</v>
      </c>
      <c r="H74" s="26">
        <f>'COD Step 1'!H74</f>
        <v>0</v>
      </c>
      <c r="I74" s="23">
        <f>'COD Step 1'!I74</f>
        <v>0</v>
      </c>
      <c r="J74" s="28">
        <f>'COD Step 1'!J74</f>
        <v>0</v>
      </c>
      <c r="K74" s="28">
        <f>'COD Step 1'!K74</f>
        <v>0</v>
      </c>
      <c r="L74" s="28">
        <f>'COD Step 1'!L74</f>
        <v>0</v>
      </c>
      <c r="M74" s="28">
        <f>'COD Step 1'!M74</f>
        <v>0</v>
      </c>
      <c r="N74" s="53">
        <f>'COD Step 1'!N74</f>
        <v>0</v>
      </c>
      <c r="O74" s="55">
        <f>'COD Step 3'!O74</f>
        <v>0</v>
      </c>
    </row>
    <row r="75" spans="1:15" x14ac:dyDescent="0.3">
      <c r="A75" s="36">
        <f>'COD Step 1'!A75</f>
        <v>0</v>
      </c>
      <c r="B75" s="24">
        <f>'COD Step 1'!B75</f>
        <v>0</v>
      </c>
      <c r="C75" s="25">
        <f>'COD Step 1'!C75</f>
        <v>0</v>
      </c>
      <c r="D75" s="26">
        <f>'COD Step 1'!D75</f>
        <v>0</v>
      </c>
      <c r="E75" s="26">
        <f>'COD Step 1'!E75</f>
        <v>0</v>
      </c>
      <c r="F75" s="27">
        <f>'COD Step 1'!F75</f>
        <v>0</v>
      </c>
      <c r="G75" s="23">
        <f>'COD Step 1'!G75</f>
        <v>0</v>
      </c>
      <c r="H75" s="26">
        <f>'COD Step 1'!H75</f>
        <v>0</v>
      </c>
      <c r="I75" s="23">
        <f>'COD Step 1'!I75</f>
        <v>0</v>
      </c>
      <c r="J75" s="28">
        <f>'COD Step 1'!J75</f>
        <v>0</v>
      </c>
      <c r="K75" s="28">
        <f>'COD Step 1'!K75</f>
        <v>0</v>
      </c>
      <c r="L75" s="28">
        <f>'COD Step 1'!L75</f>
        <v>0</v>
      </c>
      <c r="M75" s="28">
        <f>'COD Step 1'!M75</f>
        <v>0</v>
      </c>
      <c r="N75" s="53">
        <f>'COD Step 1'!N75</f>
        <v>0</v>
      </c>
      <c r="O75" s="55">
        <f>'COD Step 3'!O75</f>
        <v>0</v>
      </c>
    </row>
    <row r="76" spans="1:15" x14ac:dyDescent="0.3">
      <c r="A76" s="36">
        <f>'COD Step 1'!A76</f>
        <v>0</v>
      </c>
      <c r="B76" s="24">
        <f>'COD Step 1'!B76</f>
        <v>0</v>
      </c>
      <c r="C76" s="25">
        <f>'COD Step 1'!C76</f>
        <v>0</v>
      </c>
      <c r="D76" s="26">
        <f>'COD Step 1'!D76</f>
        <v>0</v>
      </c>
      <c r="E76" s="26">
        <f>'COD Step 1'!E76</f>
        <v>0</v>
      </c>
      <c r="F76" s="27">
        <f>'COD Step 1'!F76</f>
        <v>0</v>
      </c>
      <c r="G76" s="23">
        <f>'COD Step 1'!G76</f>
        <v>0</v>
      </c>
      <c r="H76" s="26">
        <f>'COD Step 1'!H76</f>
        <v>0</v>
      </c>
      <c r="I76" s="23">
        <f>'COD Step 1'!I76</f>
        <v>0</v>
      </c>
      <c r="J76" s="28">
        <f>'COD Step 1'!J76</f>
        <v>0</v>
      </c>
      <c r="K76" s="28">
        <f>'COD Step 1'!K76</f>
        <v>0</v>
      </c>
      <c r="L76" s="28">
        <f>'COD Step 1'!L76</f>
        <v>0</v>
      </c>
      <c r="M76" s="28">
        <f>'COD Step 1'!M76</f>
        <v>0</v>
      </c>
      <c r="N76" s="53">
        <f>'COD Step 1'!N76</f>
        <v>0</v>
      </c>
      <c r="O76" s="55">
        <f>'COD Step 3'!O76</f>
        <v>0</v>
      </c>
    </row>
    <row r="77" spans="1:15" x14ac:dyDescent="0.3">
      <c r="A77" s="36">
        <f>'COD Step 1'!A77</f>
        <v>0</v>
      </c>
      <c r="B77" s="24">
        <f>'COD Step 1'!B77</f>
        <v>0</v>
      </c>
      <c r="C77" s="25">
        <f>'COD Step 1'!C77</f>
        <v>0</v>
      </c>
      <c r="D77" s="26">
        <f>'COD Step 1'!D77</f>
        <v>0</v>
      </c>
      <c r="E77" s="26">
        <f>'COD Step 1'!E77</f>
        <v>0</v>
      </c>
      <c r="F77" s="27">
        <f>'COD Step 1'!F77</f>
        <v>0</v>
      </c>
      <c r="G77" s="23">
        <f>'COD Step 1'!G77</f>
        <v>0</v>
      </c>
      <c r="H77" s="26">
        <f>'COD Step 1'!H77</f>
        <v>0</v>
      </c>
      <c r="I77" s="23">
        <f>'COD Step 1'!I77</f>
        <v>0</v>
      </c>
      <c r="J77" s="28">
        <f>'COD Step 1'!J77</f>
        <v>0</v>
      </c>
      <c r="K77" s="28">
        <f>'COD Step 1'!K77</f>
        <v>0</v>
      </c>
      <c r="L77" s="28">
        <f>'COD Step 1'!L77</f>
        <v>0</v>
      </c>
      <c r="M77" s="28">
        <f>'COD Step 1'!M77</f>
        <v>0</v>
      </c>
      <c r="N77" s="53">
        <f>'COD Step 1'!N77</f>
        <v>0</v>
      </c>
      <c r="O77" s="55">
        <f>'COD Step 3'!O77</f>
        <v>0</v>
      </c>
    </row>
    <row r="78" spans="1:15" x14ac:dyDescent="0.3">
      <c r="A78" s="36">
        <f>'COD Step 1'!A78</f>
        <v>0</v>
      </c>
      <c r="B78" s="24">
        <f>'COD Step 1'!B78</f>
        <v>0</v>
      </c>
      <c r="C78" s="25">
        <f>'COD Step 1'!C78</f>
        <v>0</v>
      </c>
      <c r="D78" s="26">
        <f>'COD Step 1'!D78</f>
        <v>0</v>
      </c>
      <c r="E78" s="26">
        <f>'COD Step 1'!E78</f>
        <v>0</v>
      </c>
      <c r="F78" s="27">
        <f>'COD Step 1'!F78</f>
        <v>0</v>
      </c>
      <c r="G78" s="23">
        <f>'COD Step 1'!G78</f>
        <v>0</v>
      </c>
      <c r="H78" s="26">
        <f>'COD Step 1'!H78</f>
        <v>0</v>
      </c>
      <c r="I78" s="23">
        <f>'COD Step 1'!I78</f>
        <v>0</v>
      </c>
      <c r="J78" s="28">
        <f>'COD Step 1'!J78</f>
        <v>0</v>
      </c>
      <c r="K78" s="28">
        <f>'COD Step 1'!K78</f>
        <v>0</v>
      </c>
      <c r="L78" s="28">
        <f>'COD Step 1'!L78</f>
        <v>0</v>
      </c>
      <c r="M78" s="28">
        <f>'COD Step 1'!M78</f>
        <v>0</v>
      </c>
      <c r="N78" s="53">
        <f>'COD Step 1'!N78</f>
        <v>0</v>
      </c>
      <c r="O78" s="55">
        <f>'COD Step 3'!O78</f>
        <v>0</v>
      </c>
    </row>
    <row r="79" spans="1:15" x14ac:dyDescent="0.3">
      <c r="A79" s="36">
        <f>'COD Step 1'!A79</f>
        <v>0</v>
      </c>
      <c r="B79" s="24">
        <f>'COD Step 1'!B79</f>
        <v>0</v>
      </c>
      <c r="C79" s="25">
        <f>'COD Step 1'!C79</f>
        <v>0</v>
      </c>
      <c r="D79" s="26">
        <f>'COD Step 1'!D79</f>
        <v>0</v>
      </c>
      <c r="E79" s="26">
        <f>'COD Step 1'!E79</f>
        <v>0</v>
      </c>
      <c r="F79" s="27">
        <f>'COD Step 1'!F79</f>
        <v>0</v>
      </c>
      <c r="G79" s="23">
        <f>'COD Step 1'!G79</f>
        <v>0</v>
      </c>
      <c r="H79" s="26">
        <f>'COD Step 1'!H79</f>
        <v>0</v>
      </c>
      <c r="I79" s="23">
        <f>'COD Step 1'!I79</f>
        <v>0</v>
      </c>
      <c r="J79" s="28">
        <f>'COD Step 1'!J79</f>
        <v>0</v>
      </c>
      <c r="K79" s="28">
        <f>'COD Step 1'!K79</f>
        <v>0</v>
      </c>
      <c r="L79" s="28">
        <f>'COD Step 1'!L79</f>
        <v>0</v>
      </c>
      <c r="M79" s="28">
        <f>'COD Step 1'!M79</f>
        <v>0</v>
      </c>
      <c r="N79" s="53">
        <f>'COD Step 1'!N79</f>
        <v>0</v>
      </c>
      <c r="O79" s="55">
        <f>'COD Step 3'!O79</f>
        <v>0</v>
      </c>
    </row>
    <row r="80" spans="1:15" x14ac:dyDescent="0.3">
      <c r="A80" s="36">
        <f>'COD Step 1'!A80</f>
        <v>0</v>
      </c>
      <c r="B80" s="24">
        <f>'COD Step 1'!B80</f>
        <v>0</v>
      </c>
      <c r="C80" s="25">
        <f>'COD Step 1'!C80</f>
        <v>0</v>
      </c>
      <c r="D80" s="26">
        <f>'COD Step 1'!D80</f>
        <v>0</v>
      </c>
      <c r="E80" s="26">
        <f>'COD Step 1'!E80</f>
        <v>0</v>
      </c>
      <c r="F80" s="27">
        <f>'COD Step 1'!F80</f>
        <v>0</v>
      </c>
      <c r="G80" s="23">
        <f>'COD Step 1'!G80</f>
        <v>0</v>
      </c>
      <c r="H80" s="26">
        <f>'COD Step 1'!H80</f>
        <v>0</v>
      </c>
      <c r="I80" s="23">
        <f>'COD Step 1'!I80</f>
        <v>0</v>
      </c>
      <c r="J80" s="28">
        <f>'COD Step 1'!J80</f>
        <v>0</v>
      </c>
      <c r="K80" s="28">
        <f>'COD Step 1'!K80</f>
        <v>0</v>
      </c>
      <c r="L80" s="28">
        <f>'COD Step 1'!L80</f>
        <v>0</v>
      </c>
      <c r="M80" s="28">
        <f>'COD Step 1'!M80</f>
        <v>0</v>
      </c>
      <c r="N80" s="53">
        <f>'COD Step 1'!N80</f>
        <v>0</v>
      </c>
      <c r="O80" s="55">
        <f>'COD Step 3'!O80</f>
        <v>0</v>
      </c>
    </row>
    <row r="81" spans="1:15" x14ac:dyDescent="0.3">
      <c r="A81" s="36">
        <f>'COD Step 1'!A81</f>
        <v>0</v>
      </c>
      <c r="B81" s="24">
        <f>'COD Step 1'!B81</f>
        <v>0</v>
      </c>
      <c r="C81" s="25">
        <f>'COD Step 1'!C81</f>
        <v>0</v>
      </c>
      <c r="D81" s="26">
        <f>'COD Step 1'!D81</f>
        <v>0</v>
      </c>
      <c r="E81" s="26">
        <f>'COD Step 1'!E81</f>
        <v>0</v>
      </c>
      <c r="F81" s="27">
        <f>'COD Step 1'!F81</f>
        <v>0</v>
      </c>
      <c r="G81" s="23">
        <f>'COD Step 1'!G81</f>
        <v>0</v>
      </c>
      <c r="H81" s="26">
        <f>'COD Step 1'!H81</f>
        <v>0</v>
      </c>
      <c r="I81" s="23">
        <f>'COD Step 1'!I81</f>
        <v>0</v>
      </c>
      <c r="J81" s="28">
        <f>'COD Step 1'!J81</f>
        <v>0</v>
      </c>
      <c r="K81" s="28">
        <f>'COD Step 1'!K81</f>
        <v>0</v>
      </c>
      <c r="L81" s="28">
        <f>'COD Step 1'!L81</f>
        <v>0</v>
      </c>
      <c r="M81" s="28">
        <f>'COD Step 1'!M81</f>
        <v>0</v>
      </c>
      <c r="N81" s="53">
        <f>'COD Step 1'!N81</f>
        <v>0</v>
      </c>
      <c r="O81" s="55">
        <f>'COD Step 3'!O81</f>
        <v>0</v>
      </c>
    </row>
    <row r="82" spans="1:15" x14ac:dyDescent="0.3">
      <c r="A82" s="36">
        <f>'COD Step 1'!A82</f>
        <v>0</v>
      </c>
      <c r="B82" s="24">
        <f>'COD Step 1'!B82</f>
        <v>0</v>
      </c>
      <c r="C82" s="25">
        <f>'COD Step 1'!C82</f>
        <v>0</v>
      </c>
      <c r="D82" s="26">
        <f>'COD Step 1'!D82</f>
        <v>0</v>
      </c>
      <c r="E82" s="26">
        <f>'COD Step 1'!E82</f>
        <v>0</v>
      </c>
      <c r="F82" s="27">
        <f>'COD Step 1'!F82</f>
        <v>0</v>
      </c>
      <c r="G82" s="23">
        <f>'COD Step 1'!G82</f>
        <v>0</v>
      </c>
      <c r="H82" s="26">
        <f>'COD Step 1'!H82</f>
        <v>0</v>
      </c>
      <c r="I82" s="23">
        <f>'COD Step 1'!I82</f>
        <v>0</v>
      </c>
      <c r="J82" s="28">
        <f>'COD Step 1'!J82</f>
        <v>0</v>
      </c>
      <c r="K82" s="28">
        <f>'COD Step 1'!K82</f>
        <v>0</v>
      </c>
      <c r="L82" s="28">
        <f>'COD Step 1'!L82</f>
        <v>0</v>
      </c>
      <c r="M82" s="28">
        <f>'COD Step 1'!M82</f>
        <v>0</v>
      </c>
      <c r="N82" s="53">
        <f>'COD Step 1'!N82</f>
        <v>0</v>
      </c>
      <c r="O82" s="55">
        <f>'COD Step 3'!O82</f>
        <v>0</v>
      </c>
    </row>
    <row r="83" spans="1:15" x14ac:dyDescent="0.3">
      <c r="A83" s="36">
        <f>'COD Step 1'!A83</f>
        <v>0</v>
      </c>
      <c r="B83" s="24">
        <f>'COD Step 1'!B83</f>
        <v>0</v>
      </c>
      <c r="C83" s="25">
        <f>'COD Step 1'!C83</f>
        <v>0</v>
      </c>
      <c r="D83" s="26">
        <f>'COD Step 1'!D83</f>
        <v>0</v>
      </c>
      <c r="E83" s="26">
        <f>'COD Step 1'!E83</f>
        <v>0</v>
      </c>
      <c r="F83" s="27">
        <f>'COD Step 1'!F83</f>
        <v>0</v>
      </c>
      <c r="G83" s="23">
        <f>'COD Step 1'!G83</f>
        <v>0</v>
      </c>
      <c r="H83" s="26">
        <f>'COD Step 1'!H83</f>
        <v>0</v>
      </c>
      <c r="I83" s="23">
        <f>'COD Step 1'!I83</f>
        <v>0</v>
      </c>
      <c r="J83" s="28">
        <f>'COD Step 1'!J83</f>
        <v>0</v>
      </c>
      <c r="K83" s="28">
        <f>'COD Step 1'!K83</f>
        <v>0</v>
      </c>
      <c r="L83" s="28">
        <f>'COD Step 1'!L83</f>
        <v>0</v>
      </c>
      <c r="M83" s="28">
        <f>'COD Step 1'!M83</f>
        <v>0</v>
      </c>
      <c r="N83" s="53">
        <f>'COD Step 1'!N83</f>
        <v>0</v>
      </c>
      <c r="O83" s="55">
        <f>'COD Step 3'!O83</f>
        <v>0</v>
      </c>
    </row>
    <row r="84" spans="1:15" x14ac:dyDescent="0.3">
      <c r="A84" s="36">
        <f>'COD Step 1'!A84</f>
        <v>0</v>
      </c>
      <c r="B84" s="24">
        <f>'COD Step 1'!B84</f>
        <v>0</v>
      </c>
      <c r="C84" s="25">
        <f>'COD Step 1'!C84</f>
        <v>0</v>
      </c>
      <c r="D84" s="26">
        <f>'COD Step 1'!D84</f>
        <v>0</v>
      </c>
      <c r="E84" s="26">
        <f>'COD Step 1'!E84</f>
        <v>0</v>
      </c>
      <c r="F84" s="27">
        <f>'COD Step 1'!F84</f>
        <v>0</v>
      </c>
      <c r="G84" s="23">
        <f>'COD Step 1'!G84</f>
        <v>0</v>
      </c>
      <c r="H84" s="26">
        <f>'COD Step 1'!H84</f>
        <v>0</v>
      </c>
      <c r="I84" s="23">
        <f>'COD Step 1'!I84</f>
        <v>0</v>
      </c>
      <c r="J84" s="28">
        <f>'COD Step 1'!J84</f>
        <v>0</v>
      </c>
      <c r="K84" s="28">
        <f>'COD Step 1'!K84</f>
        <v>0</v>
      </c>
      <c r="L84" s="28">
        <f>'COD Step 1'!L84</f>
        <v>0</v>
      </c>
      <c r="M84" s="28">
        <f>'COD Step 1'!M84</f>
        <v>0</v>
      </c>
      <c r="N84" s="53">
        <f>'COD Step 1'!N84</f>
        <v>0</v>
      </c>
      <c r="O84" s="55">
        <f>'COD Step 3'!O84</f>
        <v>0</v>
      </c>
    </row>
    <row r="85" spans="1:15" x14ac:dyDescent="0.3">
      <c r="A85" s="36">
        <f>'COD Step 1'!A85</f>
        <v>0</v>
      </c>
      <c r="B85" s="24">
        <f>'COD Step 1'!B85</f>
        <v>0</v>
      </c>
      <c r="C85" s="25">
        <f>'COD Step 1'!C85</f>
        <v>0</v>
      </c>
      <c r="D85" s="26">
        <f>'COD Step 1'!D85</f>
        <v>0</v>
      </c>
      <c r="E85" s="26">
        <f>'COD Step 1'!E85</f>
        <v>0</v>
      </c>
      <c r="F85" s="27">
        <f>'COD Step 1'!F85</f>
        <v>0</v>
      </c>
      <c r="G85" s="23">
        <f>'COD Step 1'!G85</f>
        <v>0</v>
      </c>
      <c r="H85" s="26">
        <f>'COD Step 1'!H85</f>
        <v>0</v>
      </c>
      <c r="I85" s="23">
        <f>'COD Step 1'!I85</f>
        <v>0</v>
      </c>
      <c r="J85" s="28">
        <f>'COD Step 1'!J85</f>
        <v>0</v>
      </c>
      <c r="K85" s="28">
        <f>'COD Step 1'!K85</f>
        <v>0</v>
      </c>
      <c r="L85" s="28">
        <f>'COD Step 1'!L85</f>
        <v>0</v>
      </c>
      <c r="M85" s="28">
        <f>'COD Step 1'!M85</f>
        <v>0</v>
      </c>
      <c r="N85" s="53">
        <f>'COD Step 1'!N85</f>
        <v>0</v>
      </c>
      <c r="O85" s="55">
        <f>'COD Step 3'!O85</f>
        <v>0</v>
      </c>
    </row>
    <row r="86" spans="1:15" x14ac:dyDescent="0.3">
      <c r="A86" s="36">
        <f>'COD Step 1'!A86</f>
        <v>0</v>
      </c>
      <c r="B86" s="24">
        <f>'COD Step 1'!B86</f>
        <v>0</v>
      </c>
      <c r="C86" s="25">
        <f>'COD Step 1'!C86</f>
        <v>0</v>
      </c>
      <c r="D86" s="26">
        <f>'COD Step 1'!D86</f>
        <v>0</v>
      </c>
      <c r="E86" s="26">
        <f>'COD Step 1'!E86</f>
        <v>0</v>
      </c>
      <c r="F86" s="27">
        <f>'COD Step 1'!F86</f>
        <v>0</v>
      </c>
      <c r="G86" s="23">
        <f>'COD Step 1'!G86</f>
        <v>0</v>
      </c>
      <c r="H86" s="26">
        <f>'COD Step 1'!H86</f>
        <v>0</v>
      </c>
      <c r="I86" s="23">
        <f>'COD Step 1'!I86</f>
        <v>0</v>
      </c>
      <c r="J86" s="28">
        <f>'COD Step 1'!J86</f>
        <v>0</v>
      </c>
      <c r="K86" s="28">
        <f>'COD Step 1'!K86</f>
        <v>0</v>
      </c>
      <c r="L86" s="28">
        <f>'COD Step 1'!L86</f>
        <v>0</v>
      </c>
      <c r="M86" s="28">
        <f>'COD Step 1'!M86</f>
        <v>0</v>
      </c>
      <c r="N86" s="53">
        <f>'COD Step 1'!N86</f>
        <v>0</v>
      </c>
      <c r="O86" s="55">
        <f>'COD Step 3'!O86</f>
        <v>0</v>
      </c>
    </row>
    <row r="87" spans="1:15" x14ac:dyDescent="0.3">
      <c r="A87" s="36">
        <f>'COD Step 1'!A87</f>
        <v>0</v>
      </c>
      <c r="B87" s="24">
        <f>'COD Step 1'!B87</f>
        <v>0</v>
      </c>
      <c r="C87" s="25">
        <f>'COD Step 1'!C87</f>
        <v>0</v>
      </c>
      <c r="D87" s="26">
        <f>'COD Step 1'!D87</f>
        <v>0</v>
      </c>
      <c r="E87" s="26">
        <f>'COD Step 1'!E87</f>
        <v>0</v>
      </c>
      <c r="F87" s="27">
        <f>'COD Step 1'!F87</f>
        <v>0</v>
      </c>
      <c r="G87" s="23">
        <f>'COD Step 1'!G87</f>
        <v>0</v>
      </c>
      <c r="H87" s="26">
        <f>'COD Step 1'!H87</f>
        <v>0</v>
      </c>
      <c r="I87" s="23">
        <f>'COD Step 1'!I87</f>
        <v>0</v>
      </c>
      <c r="J87" s="28">
        <f>'COD Step 1'!J87</f>
        <v>0</v>
      </c>
      <c r="K87" s="28">
        <f>'COD Step 1'!K87</f>
        <v>0</v>
      </c>
      <c r="L87" s="28">
        <f>'COD Step 1'!L87</f>
        <v>0</v>
      </c>
      <c r="M87" s="28">
        <f>'COD Step 1'!M87</f>
        <v>0</v>
      </c>
      <c r="N87" s="53">
        <f>'COD Step 1'!N87</f>
        <v>0</v>
      </c>
      <c r="O87" s="55">
        <f>'COD Step 3'!O87</f>
        <v>0</v>
      </c>
    </row>
    <row r="88" spans="1:15" x14ac:dyDescent="0.3">
      <c r="A88" s="36">
        <f>'COD Step 1'!A88</f>
        <v>0</v>
      </c>
      <c r="B88" s="24">
        <f>'COD Step 1'!B88</f>
        <v>0</v>
      </c>
      <c r="C88" s="25">
        <f>'COD Step 1'!C88</f>
        <v>0</v>
      </c>
      <c r="D88" s="26">
        <f>'COD Step 1'!D88</f>
        <v>0</v>
      </c>
      <c r="E88" s="26">
        <f>'COD Step 1'!E88</f>
        <v>0</v>
      </c>
      <c r="F88" s="27">
        <f>'COD Step 1'!F88</f>
        <v>0</v>
      </c>
      <c r="G88" s="23">
        <f>'COD Step 1'!G88</f>
        <v>0</v>
      </c>
      <c r="H88" s="26">
        <f>'COD Step 1'!H88</f>
        <v>0</v>
      </c>
      <c r="I88" s="23">
        <f>'COD Step 1'!I88</f>
        <v>0</v>
      </c>
      <c r="J88" s="28">
        <f>'COD Step 1'!J88</f>
        <v>0</v>
      </c>
      <c r="K88" s="28">
        <f>'COD Step 1'!K88</f>
        <v>0</v>
      </c>
      <c r="L88" s="28">
        <f>'COD Step 1'!L88</f>
        <v>0</v>
      </c>
      <c r="M88" s="28">
        <f>'COD Step 1'!M88</f>
        <v>0</v>
      </c>
      <c r="N88" s="53">
        <f>'COD Step 1'!N88</f>
        <v>0</v>
      </c>
      <c r="O88" s="55">
        <f>'COD Step 3'!O88</f>
        <v>0</v>
      </c>
    </row>
    <row r="89" spans="1:15" x14ac:dyDescent="0.3">
      <c r="A89" s="36">
        <f>'COD Step 1'!A89</f>
        <v>0</v>
      </c>
      <c r="B89" s="24">
        <f>'COD Step 1'!B89</f>
        <v>0</v>
      </c>
      <c r="C89" s="25">
        <f>'COD Step 1'!C89</f>
        <v>0</v>
      </c>
      <c r="D89" s="26">
        <f>'COD Step 1'!D89</f>
        <v>0</v>
      </c>
      <c r="E89" s="26">
        <f>'COD Step 1'!E89</f>
        <v>0</v>
      </c>
      <c r="F89" s="27">
        <f>'COD Step 1'!F89</f>
        <v>0</v>
      </c>
      <c r="G89" s="23">
        <f>'COD Step 1'!G89</f>
        <v>0</v>
      </c>
      <c r="H89" s="26">
        <f>'COD Step 1'!H89</f>
        <v>0</v>
      </c>
      <c r="I89" s="23">
        <f>'COD Step 1'!I89</f>
        <v>0</v>
      </c>
      <c r="J89" s="28">
        <f>'COD Step 1'!J89</f>
        <v>0</v>
      </c>
      <c r="K89" s="28">
        <f>'COD Step 1'!K89</f>
        <v>0</v>
      </c>
      <c r="L89" s="28">
        <f>'COD Step 1'!L89</f>
        <v>0</v>
      </c>
      <c r="M89" s="28">
        <f>'COD Step 1'!M89</f>
        <v>0</v>
      </c>
      <c r="N89" s="53">
        <f>'COD Step 1'!N89</f>
        <v>0</v>
      </c>
      <c r="O89" s="55">
        <f>'COD Step 3'!O89</f>
        <v>0</v>
      </c>
    </row>
    <row r="90" spans="1:15" x14ac:dyDescent="0.3">
      <c r="A90" s="36">
        <f>'COD Step 1'!A90</f>
        <v>0</v>
      </c>
      <c r="B90" s="24">
        <f>'COD Step 1'!B90</f>
        <v>0</v>
      </c>
      <c r="C90" s="25">
        <f>'COD Step 1'!C90</f>
        <v>0</v>
      </c>
      <c r="D90" s="26">
        <f>'COD Step 1'!D90</f>
        <v>0</v>
      </c>
      <c r="E90" s="26">
        <f>'COD Step 1'!E90</f>
        <v>0</v>
      </c>
      <c r="F90" s="27">
        <f>'COD Step 1'!F90</f>
        <v>0</v>
      </c>
      <c r="G90" s="23">
        <f>'COD Step 1'!G90</f>
        <v>0</v>
      </c>
      <c r="H90" s="26">
        <f>'COD Step 1'!H90</f>
        <v>0</v>
      </c>
      <c r="I90" s="23">
        <f>'COD Step 1'!I90</f>
        <v>0</v>
      </c>
      <c r="J90" s="28">
        <f>'COD Step 1'!J90</f>
        <v>0</v>
      </c>
      <c r="K90" s="28">
        <f>'COD Step 1'!K90</f>
        <v>0</v>
      </c>
      <c r="L90" s="28">
        <f>'COD Step 1'!L90</f>
        <v>0</v>
      </c>
      <c r="M90" s="28">
        <f>'COD Step 1'!M90</f>
        <v>0</v>
      </c>
      <c r="N90" s="53">
        <f>'COD Step 1'!N90</f>
        <v>0</v>
      </c>
      <c r="O90" s="55">
        <f>'COD Step 3'!O90</f>
        <v>0</v>
      </c>
    </row>
    <row r="91" spans="1:15" x14ac:dyDescent="0.3">
      <c r="A91" s="36">
        <f>'COD Step 1'!A91</f>
        <v>0</v>
      </c>
      <c r="B91" s="24">
        <f>'COD Step 1'!B91</f>
        <v>0</v>
      </c>
      <c r="C91" s="25">
        <f>'COD Step 1'!C91</f>
        <v>0</v>
      </c>
      <c r="D91" s="26">
        <f>'COD Step 1'!D91</f>
        <v>0</v>
      </c>
      <c r="E91" s="26">
        <f>'COD Step 1'!E91</f>
        <v>0</v>
      </c>
      <c r="F91" s="27">
        <f>'COD Step 1'!F91</f>
        <v>0</v>
      </c>
      <c r="G91" s="23">
        <f>'COD Step 1'!G91</f>
        <v>0</v>
      </c>
      <c r="H91" s="26">
        <f>'COD Step 1'!H91</f>
        <v>0</v>
      </c>
      <c r="I91" s="23">
        <f>'COD Step 1'!I91</f>
        <v>0</v>
      </c>
      <c r="J91" s="28">
        <f>'COD Step 1'!J91</f>
        <v>0</v>
      </c>
      <c r="K91" s="28">
        <f>'COD Step 1'!K91</f>
        <v>0</v>
      </c>
      <c r="L91" s="28">
        <f>'COD Step 1'!L91</f>
        <v>0</v>
      </c>
      <c r="M91" s="28">
        <f>'COD Step 1'!M91</f>
        <v>0</v>
      </c>
      <c r="N91" s="53">
        <f>'COD Step 1'!N91</f>
        <v>0</v>
      </c>
      <c r="O91" s="55">
        <f>'COD Step 3'!O91</f>
        <v>0</v>
      </c>
    </row>
    <row r="92" spans="1:15" x14ac:dyDescent="0.3">
      <c r="A92" s="36">
        <f>'COD Step 1'!A92</f>
        <v>0</v>
      </c>
      <c r="B92" s="24">
        <f>'COD Step 1'!B92</f>
        <v>0</v>
      </c>
      <c r="C92" s="25">
        <f>'COD Step 1'!C92</f>
        <v>0</v>
      </c>
      <c r="D92" s="26">
        <f>'COD Step 1'!D92</f>
        <v>0</v>
      </c>
      <c r="E92" s="26">
        <f>'COD Step 1'!E92</f>
        <v>0</v>
      </c>
      <c r="F92" s="27">
        <f>'COD Step 1'!F92</f>
        <v>0</v>
      </c>
      <c r="G92" s="23">
        <f>'COD Step 1'!G92</f>
        <v>0</v>
      </c>
      <c r="H92" s="26">
        <f>'COD Step 1'!H92</f>
        <v>0</v>
      </c>
      <c r="I92" s="23">
        <f>'COD Step 1'!I92</f>
        <v>0</v>
      </c>
      <c r="J92" s="28">
        <f>'COD Step 1'!J92</f>
        <v>0</v>
      </c>
      <c r="K92" s="28">
        <f>'COD Step 1'!K92</f>
        <v>0</v>
      </c>
      <c r="L92" s="28">
        <f>'COD Step 1'!L92</f>
        <v>0</v>
      </c>
      <c r="M92" s="28">
        <f>'COD Step 1'!M92</f>
        <v>0</v>
      </c>
      <c r="N92" s="53">
        <f>'COD Step 1'!N92</f>
        <v>0</v>
      </c>
      <c r="O92" s="55">
        <f>'COD Step 3'!O92</f>
        <v>0</v>
      </c>
    </row>
    <row r="93" spans="1:15" x14ac:dyDescent="0.3">
      <c r="A93" s="36">
        <f>'COD Step 1'!A93</f>
        <v>0</v>
      </c>
      <c r="B93" s="24">
        <f>'COD Step 1'!B93</f>
        <v>0</v>
      </c>
      <c r="C93" s="25">
        <f>'COD Step 1'!C93</f>
        <v>0</v>
      </c>
      <c r="D93" s="26">
        <f>'COD Step 1'!D93</f>
        <v>0</v>
      </c>
      <c r="E93" s="26">
        <f>'COD Step 1'!E93</f>
        <v>0</v>
      </c>
      <c r="F93" s="27">
        <f>'COD Step 1'!F93</f>
        <v>0</v>
      </c>
      <c r="G93" s="23">
        <f>'COD Step 1'!G93</f>
        <v>0</v>
      </c>
      <c r="H93" s="26">
        <f>'COD Step 1'!H93</f>
        <v>0</v>
      </c>
      <c r="I93" s="23">
        <f>'COD Step 1'!I93</f>
        <v>0</v>
      </c>
      <c r="J93" s="28">
        <f>'COD Step 1'!J93</f>
        <v>0</v>
      </c>
      <c r="K93" s="28">
        <f>'COD Step 1'!K93</f>
        <v>0</v>
      </c>
      <c r="L93" s="28">
        <f>'COD Step 1'!L93</f>
        <v>0</v>
      </c>
      <c r="M93" s="28">
        <f>'COD Step 1'!M93</f>
        <v>0</v>
      </c>
      <c r="N93" s="53">
        <f>'COD Step 1'!N93</f>
        <v>0</v>
      </c>
      <c r="O93" s="55">
        <f>'COD Step 3'!O93</f>
        <v>0</v>
      </c>
    </row>
    <row r="94" spans="1:15" x14ac:dyDescent="0.3">
      <c r="A94" s="36">
        <f>'COD Step 1'!A94</f>
        <v>0</v>
      </c>
      <c r="B94" s="24">
        <f>'COD Step 1'!B94</f>
        <v>0</v>
      </c>
      <c r="C94" s="25">
        <f>'COD Step 1'!C94</f>
        <v>0</v>
      </c>
      <c r="D94" s="26">
        <f>'COD Step 1'!D94</f>
        <v>0</v>
      </c>
      <c r="E94" s="26">
        <f>'COD Step 1'!E94</f>
        <v>0</v>
      </c>
      <c r="F94" s="27">
        <f>'COD Step 1'!F94</f>
        <v>0</v>
      </c>
      <c r="G94" s="23">
        <f>'COD Step 1'!G94</f>
        <v>0</v>
      </c>
      <c r="H94" s="26">
        <f>'COD Step 1'!H94</f>
        <v>0</v>
      </c>
      <c r="I94" s="23">
        <f>'COD Step 1'!I94</f>
        <v>0</v>
      </c>
      <c r="J94" s="28">
        <f>'COD Step 1'!J94</f>
        <v>0</v>
      </c>
      <c r="K94" s="28">
        <f>'COD Step 1'!K94</f>
        <v>0</v>
      </c>
      <c r="L94" s="28">
        <f>'COD Step 1'!L94</f>
        <v>0</v>
      </c>
      <c r="M94" s="28">
        <f>'COD Step 1'!M94</f>
        <v>0</v>
      </c>
      <c r="N94" s="53">
        <f>'COD Step 1'!N94</f>
        <v>0</v>
      </c>
      <c r="O94" s="55">
        <f>'COD Step 3'!O94</f>
        <v>0</v>
      </c>
    </row>
    <row r="95" spans="1:15" x14ac:dyDescent="0.3">
      <c r="A95" s="36">
        <f>'COD Step 1'!A95</f>
        <v>0</v>
      </c>
      <c r="B95" s="24">
        <f>'COD Step 1'!B95</f>
        <v>0</v>
      </c>
      <c r="C95" s="25">
        <f>'COD Step 1'!C95</f>
        <v>0</v>
      </c>
      <c r="D95" s="26">
        <f>'COD Step 1'!D95</f>
        <v>0</v>
      </c>
      <c r="E95" s="26">
        <f>'COD Step 1'!E95</f>
        <v>0</v>
      </c>
      <c r="F95" s="27">
        <f>'COD Step 1'!F95</f>
        <v>0</v>
      </c>
      <c r="G95" s="23">
        <f>'COD Step 1'!G95</f>
        <v>0</v>
      </c>
      <c r="H95" s="26">
        <f>'COD Step 1'!H95</f>
        <v>0</v>
      </c>
      <c r="I95" s="23">
        <f>'COD Step 1'!I95</f>
        <v>0</v>
      </c>
      <c r="J95" s="28">
        <f>'COD Step 1'!J95</f>
        <v>0</v>
      </c>
      <c r="K95" s="28">
        <f>'COD Step 1'!K95</f>
        <v>0</v>
      </c>
      <c r="L95" s="28">
        <f>'COD Step 1'!L95</f>
        <v>0</v>
      </c>
      <c r="M95" s="28">
        <f>'COD Step 1'!M95</f>
        <v>0</v>
      </c>
      <c r="N95" s="53">
        <f>'COD Step 1'!N95</f>
        <v>0</v>
      </c>
      <c r="O95" s="55">
        <f>'COD Step 3'!O95</f>
        <v>0</v>
      </c>
    </row>
    <row r="96" spans="1:15" x14ac:dyDescent="0.3">
      <c r="A96" s="36">
        <f>'COD Step 1'!A96</f>
        <v>0</v>
      </c>
      <c r="B96" s="24">
        <f>'COD Step 1'!B96</f>
        <v>0</v>
      </c>
      <c r="C96" s="25">
        <f>'COD Step 1'!C96</f>
        <v>0</v>
      </c>
      <c r="D96" s="26">
        <f>'COD Step 1'!D96</f>
        <v>0</v>
      </c>
      <c r="E96" s="26">
        <f>'COD Step 1'!E96</f>
        <v>0</v>
      </c>
      <c r="F96" s="27">
        <f>'COD Step 1'!F96</f>
        <v>0</v>
      </c>
      <c r="G96" s="23">
        <f>'COD Step 1'!G96</f>
        <v>0</v>
      </c>
      <c r="H96" s="26">
        <f>'COD Step 1'!H96</f>
        <v>0</v>
      </c>
      <c r="I96" s="23">
        <f>'COD Step 1'!I96</f>
        <v>0</v>
      </c>
      <c r="J96" s="28">
        <f>'COD Step 1'!J96</f>
        <v>0</v>
      </c>
      <c r="K96" s="28">
        <f>'COD Step 1'!K96</f>
        <v>0</v>
      </c>
      <c r="L96" s="28">
        <f>'COD Step 1'!L96</f>
        <v>0</v>
      </c>
      <c r="M96" s="28">
        <f>'COD Step 1'!M96</f>
        <v>0</v>
      </c>
      <c r="N96" s="53">
        <f>'COD Step 1'!N96</f>
        <v>0</v>
      </c>
      <c r="O96" s="55">
        <f>'COD Step 3'!O96</f>
        <v>0</v>
      </c>
    </row>
    <row r="97" spans="1:15" x14ac:dyDescent="0.3">
      <c r="A97" s="36">
        <f>'COD Step 1'!A97</f>
        <v>0</v>
      </c>
      <c r="B97" s="24">
        <f>'COD Step 1'!B97</f>
        <v>0</v>
      </c>
      <c r="C97" s="25">
        <f>'COD Step 1'!C97</f>
        <v>0</v>
      </c>
      <c r="D97" s="26">
        <f>'COD Step 1'!D97</f>
        <v>0</v>
      </c>
      <c r="E97" s="26">
        <f>'COD Step 1'!E97</f>
        <v>0</v>
      </c>
      <c r="F97" s="27">
        <f>'COD Step 1'!F97</f>
        <v>0</v>
      </c>
      <c r="G97" s="23">
        <f>'COD Step 1'!G97</f>
        <v>0</v>
      </c>
      <c r="H97" s="26">
        <f>'COD Step 1'!H97</f>
        <v>0</v>
      </c>
      <c r="I97" s="23">
        <f>'COD Step 1'!I97</f>
        <v>0</v>
      </c>
      <c r="J97" s="28">
        <f>'COD Step 1'!J97</f>
        <v>0</v>
      </c>
      <c r="K97" s="28">
        <f>'COD Step 1'!K97</f>
        <v>0</v>
      </c>
      <c r="L97" s="28">
        <f>'COD Step 1'!L97</f>
        <v>0</v>
      </c>
      <c r="M97" s="28">
        <f>'COD Step 1'!M97</f>
        <v>0</v>
      </c>
      <c r="N97" s="53">
        <f>'COD Step 1'!N97</f>
        <v>0</v>
      </c>
      <c r="O97" s="55">
        <f>'COD Step 3'!O97</f>
        <v>0</v>
      </c>
    </row>
    <row r="98" spans="1:15" x14ac:dyDescent="0.3">
      <c r="A98" s="36">
        <f>'COD Step 1'!A98</f>
        <v>0</v>
      </c>
      <c r="B98" s="24">
        <f>'COD Step 1'!B98</f>
        <v>0</v>
      </c>
      <c r="C98" s="25">
        <f>'COD Step 1'!C98</f>
        <v>0</v>
      </c>
      <c r="D98" s="26">
        <f>'COD Step 1'!D98</f>
        <v>0</v>
      </c>
      <c r="E98" s="26">
        <f>'COD Step 1'!E98</f>
        <v>0</v>
      </c>
      <c r="F98" s="27">
        <f>'COD Step 1'!F98</f>
        <v>0</v>
      </c>
      <c r="G98" s="23">
        <f>'COD Step 1'!G98</f>
        <v>0</v>
      </c>
      <c r="H98" s="26">
        <f>'COD Step 1'!H98</f>
        <v>0</v>
      </c>
      <c r="I98" s="23">
        <f>'COD Step 1'!I98</f>
        <v>0</v>
      </c>
      <c r="J98" s="28">
        <f>'COD Step 1'!J98</f>
        <v>0</v>
      </c>
      <c r="K98" s="28">
        <f>'COD Step 1'!K98</f>
        <v>0</v>
      </c>
      <c r="L98" s="28">
        <f>'COD Step 1'!L98</f>
        <v>0</v>
      </c>
      <c r="M98" s="28">
        <f>'COD Step 1'!M98</f>
        <v>0</v>
      </c>
      <c r="N98" s="53">
        <f>'COD Step 1'!N98</f>
        <v>0</v>
      </c>
      <c r="O98" s="55">
        <f>'COD Step 3'!O98</f>
        <v>0</v>
      </c>
    </row>
    <row r="99" spans="1:15" x14ac:dyDescent="0.3">
      <c r="A99" s="36">
        <f>'COD Step 1'!A99</f>
        <v>0</v>
      </c>
      <c r="B99" s="24">
        <f>'COD Step 1'!B99</f>
        <v>0</v>
      </c>
      <c r="C99" s="25">
        <f>'COD Step 1'!C99</f>
        <v>0</v>
      </c>
      <c r="D99" s="26">
        <f>'COD Step 1'!D99</f>
        <v>0</v>
      </c>
      <c r="E99" s="26">
        <f>'COD Step 1'!E99</f>
        <v>0</v>
      </c>
      <c r="F99" s="27">
        <f>'COD Step 1'!F99</f>
        <v>0</v>
      </c>
      <c r="G99" s="23">
        <f>'COD Step 1'!G99</f>
        <v>0</v>
      </c>
      <c r="H99" s="26">
        <f>'COD Step 1'!H99</f>
        <v>0</v>
      </c>
      <c r="I99" s="23">
        <f>'COD Step 1'!I99</f>
        <v>0</v>
      </c>
      <c r="J99" s="28">
        <f>'COD Step 1'!J99</f>
        <v>0</v>
      </c>
      <c r="K99" s="28">
        <f>'COD Step 1'!K99</f>
        <v>0</v>
      </c>
      <c r="L99" s="28">
        <f>'COD Step 1'!L99</f>
        <v>0</v>
      </c>
      <c r="M99" s="28">
        <f>'COD Step 1'!M99</f>
        <v>0</v>
      </c>
      <c r="N99" s="53">
        <f>'COD Step 1'!N99</f>
        <v>0</v>
      </c>
      <c r="O99" s="55">
        <f>'COD Step 3'!O99</f>
        <v>0</v>
      </c>
    </row>
    <row r="100" spans="1:15" x14ac:dyDescent="0.3">
      <c r="A100" s="36">
        <f>'COD Step 1'!A100</f>
        <v>0</v>
      </c>
      <c r="B100" s="24">
        <f>'COD Step 1'!B100</f>
        <v>0</v>
      </c>
      <c r="C100" s="25">
        <f>'COD Step 1'!C100</f>
        <v>0</v>
      </c>
      <c r="D100" s="26">
        <f>'COD Step 1'!D100</f>
        <v>0</v>
      </c>
      <c r="E100" s="26">
        <f>'COD Step 1'!E100</f>
        <v>0</v>
      </c>
      <c r="F100" s="27">
        <f>'COD Step 1'!F100</f>
        <v>0</v>
      </c>
      <c r="G100" s="23">
        <f>'COD Step 1'!G100</f>
        <v>0</v>
      </c>
      <c r="H100" s="26">
        <f>'COD Step 1'!H100</f>
        <v>0</v>
      </c>
      <c r="I100" s="23">
        <f>'COD Step 1'!I100</f>
        <v>0</v>
      </c>
      <c r="J100" s="28">
        <f>'COD Step 1'!J100</f>
        <v>0</v>
      </c>
      <c r="K100" s="28">
        <f>'COD Step 1'!K100</f>
        <v>0</v>
      </c>
      <c r="L100" s="28">
        <f>'COD Step 1'!L100</f>
        <v>0</v>
      </c>
      <c r="M100" s="28">
        <f>'COD Step 1'!M100</f>
        <v>0</v>
      </c>
      <c r="N100" s="53">
        <f>'COD Step 1'!N100</f>
        <v>0</v>
      </c>
      <c r="O100" s="55">
        <f>'COD Step 3'!O100</f>
        <v>0</v>
      </c>
    </row>
    <row r="101" spans="1:15" x14ac:dyDescent="0.3">
      <c r="A101" s="36">
        <f>'COD Step 1'!A101</f>
        <v>0</v>
      </c>
      <c r="B101" s="24">
        <f>'COD Step 1'!B101</f>
        <v>0</v>
      </c>
      <c r="C101" s="25">
        <f>'COD Step 1'!C101</f>
        <v>0</v>
      </c>
      <c r="D101" s="26">
        <f>'COD Step 1'!D101</f>
        <v>0</v>
      </c>
      <c r="E101" s="26">
        <f>'COD Step 1'!E101</f>
        <v>0</v>
      </c>
      <c r="F101" s="27">
        <f>'COD Step 1'!F101</f>
        <v>0</v>
      </c>
      <c r="G101" s="23">
        <f>'COD Step 1'!G101</f>
        <v>0</v>
      </c>
      <c r="H101" s="26">
        <f>'COD Step 1'!H101</f>
        <v>0</v>
      </c>
      <c r="I101" s="23">
        <f>'COD Step 1'!I101</f>
        <v>0</v>
      </c>
      <c r="J101" s="28">
        <f>'COD Step 1'!J101</f>
        <v>0</v>
      </c>
      <c r="K101" s="28">
        <f>'COD Step 1'!K101</f>
        <v>0</v>
      </c>
      <c r="L101" s="28">
        <f>'COD Step 1'!L101</f>
        <v>0</v>
      </c>
      <c r="M101" s="28">
        <f>'COD Step 1'!M101</f>
        <v>0</v>
      </c>
      <c r="N101" s="53">
        <f>'COD Step 1'!N101</f>
        <v>0</v>
      </c>
      <c r="O101" s="55">
        <f>'COD Step 3'!O101</f>
        <v>0</v>
      </c>
    </row>
    <row r="102" spans="1:15" x14ac:dyDescent="0.3">
      <c r="A102" s="36">
        <f>'COD Step 1'!A102</f>
        <v>0</v>
      </c>
      <c r="B102" s="24">
        <f>'COD Step 1'!B102</f>
        <v>0</v>
      </c>
      <c r="C102" s="25">
        <f>'COD Step 1'!C102</f>
        <v>0</v>
      </c>
      <c r="D102" s="26">
        <f>'COD Step 1'!D102</f>
        <v>0</v>
      </c>
      <c r="E102" s="26">
        <f>'COD Step 1'!E102</f>
        <v>0</v>
      </c>
      <c r="F102" s="27">
        <f>'COD Step 1'!F102</f>
        <v>0</v>
      </c>
      <c r="G102" s="23">
        <f>'COD Step 1'!G102</f>
        <v>0</v>
      </c>
      <c r="H102" s="26">
        <f>'COD Step 1'!H102</f>
        <v>0</v>
      </c>
      <c r="I102" s="23">
        <f>'COD Step 1'!I102</f>
        <v>0</v>
      </c>
      <c r="J102" s="28">
        <f>'COD Step 1'!J102</f>
        <v>0</v>
      </c>
      <c r="K102" s="28">
        <f>'COD Step 1'!K102</f>
        <v>0</v>
      </c>
      <c r="L102" s="28">
        <f>'COD Step 1'!L102</f>
        <v>0</v>
      </c>
      <c r="M102" s="28">
        <f>'COD Step 1'!M102</f>
        <v>0</v>
      </c>
      <c r="N102" s="53">
        <f>'COD Step 1'!N102</f>
        <v>0</v>
      </c>
      <c r="O102" s="55">
        <f>'COD Step 3'!O102</f>
        <v>0</v>
      </c>
    </row>
    <row r="103" spans="1:15" x14ac:dyDescent="0.3">
      <c r="A103" s="36">
        <f>'COD Step 1'!A103</f>
        <v>0</v>
      </c>
      <c r="B103" s="24">
        <f>'COD Step 1'!B103</f>
        <v>0</v>
      </c>
      <c r="C103" s="25">
        <f>'COD Step 1'!C103</f>
        <v>0</v>
      </c>
      <c r="D103" s="26">
        <f>'COD Step 1'!D103</f>
        <v>0</v>
      </c>
      <c r="E103" s="26">
        <f>'COD Step 1'!E103</f>
        <v>0</v>
      </c>
      <c r="F103" s="27">
        <f>'COD Step 1'!F103</f>
        <v>0</v>
      </c>
      <c r="G103" s="23">
        <f>'COD Step 1'!G103</f>
        <v>0</v>
      </c>
      <c r="H103" s="26">
        <f>'COD Step 1'!H103</f>
        <v>0</v>
      </c>
      <c r="I103" s="23">
        <f>'COD Step 1'!I103</f>
        <v>0</v>
      </c>
      <c r="J103" s="28">
        <f>'COD Step 1'!J103</f>
        <v>0</v>
      </c>
      <c r="K103" s="28">
        <f>'COD Step 1'!K103</f>
        <v>0</v>
      </c>
      <c r="L103" s="28">
        <f>'COD Step 1'!L103</f>
        <v>0</v>
      </c>
      <c r="M103" s="28">
        <f>'COD Step 1'!M103</f>
        <v>0</v>
      </c>
      <c r="N103" s="53">
        <f>'COD Step 1'!N103</f>
        <v>0</v>
      </c>
      <c r="O103" s="55">
        <f>'COD Step 3'!O103</f>
        <v>0</v>
      </c>
    </row>
    <row r="104" spans="1:15" x14ac:dyDescent="0.3">
      <c r="A104" s="36">
        <f>'COD Step 1'!A104</f>
        <v>0</v>
      </c>
      <c r="B104" s="24">
        <f>'COD Step 1'!B104</f>
        <v>0</v>
      </c>
      <c r="C104" s="25">
        <f>'COD Step 1'!C104</f>
        <v>0</v>
      </c>
      <c r="D104" s="26">
        <f>'COD Step 1'!D104</f>
        <v>0</v>
      </c>
      <c r="E104" s="26">
        <f>'COD Step 1'!E104</f>
        <v>0</v>
      </c>
      <c r="F104" s="27">
        <f>'COD Step 1'!F104</f>
        <v>0</v>
      </c>
      <c r="G104" s="23">
        <f>'COD Step 1'!G104</f>
        <v>0</v>
      </c>
      <c r="H104" s="26">
        <f>'COD Step 1'!H104</f>
        <v>0</v>
      </c>
      <c r="I104" s="23">
        <f>'COD Step 1'!I104</f>
        <v>0</v>
      </c>
      <c r="J104" s="28">
        <f>'COD Step 1'!J104</f>
        <v>0</v>
      </c>
      <c r="K104" s="28">
        <f>'COD Step 1'!K104</f>
        <v>0</v>
      </c>
      <c r="L104" s="28">
        <f>'COD Step 1'!L104</f>
        <v>0</v>
      </c>
      <c r="M104" s="28">
        <f>'COD Step 1'!M104</f>
        <v>0</v>
      </c>
      <c r="N104" s="53">
        <f>'COD Step 1'!N104</f>
        <v>0</v>
      </c>
      <c r="O104" s="55">
        <f>'COD Step 3'!O104</f>
        <v>0</v>
      </c>
    </row>
    <row r="105" spans="1:15" x14ac:dyDescent="0.3">
      <c r="A105" s="36">
        <f>'COD Step 1'!A105</f>
        <v>0</v>
      </c>
      <c r="B105" s="24">
        <f>'COD Step 1'!B105</f>
        <v>0</v>
      </c>
      <c r="C105" s="25">
        <f>'COD Step 1'!C105</f>
        <v>0</v>
      </c>
      <c r="D105" s="26">
        <f>'COD Step 1'!D105</f>
        <v>0</v>
      </c>
      <c r="E105" s="26">
        <f>'COD Step 1'!E105</f>
        <v>0</v>
      </c>
      <c r="F105" s="27">
        <f>'COD Step 1'!F105</f>
        <v>0</v>
      </c>
      <c r="G105" s="23">
        <f>'COD Step 1'!G105</f>
        <v>0</v>
      </c>
      <c r="H105" s="26">
        <f>'COD Step 1'!H105</f>
        <v>0</v>
      </c>
      <c r="I105" s="23">
        <f>'COD Step 1'!I105</f>
        <v>0</v>
      </c>
      <c r="J105" s="28">
        <f>'COD Step 1'!J105</f>
        <v>0</v>
      </c>
      <c r="K105" s="28">
        <f>'COD Step 1'!K105</f>
        <v>0</v>
      </c>
      <c r="L105" s="28">
        <f>'COD Step 1'!L105</f>
        <v>0</v>
      </c>
      <c r="M105" s="28">
        <f>'COD Step 1'!M105</f>
        <v>0</v>
      </c>
      <c r="N105" s="53">
        <f>'COD Step 1'!N105</f>
        <v>0</v>
      </c>
      <c r="O105" s="55">
        <f>'COD Step 3'!O105</f>
        <v>0</v>
      </c>
    </row>
    <row r="106" spans="1:15" x14ac:dyDescent="0.3">
      <c r="A106" s="36">
        <f>'COD Step 1'!A106</f>
        <v>0</v>
      </c>
      <c r="B106" s="24">
        <f>'COD Step 1'!B106</f>
        <v>0</v>
      </c>
      <c r="C106" s="25">
        <f>'COD Step 1'!C106</f>
        <v>0</v>
      </c>
      <c r="D106" s="26">
        <f>'COD Step 1'!D106</f>
        <v>0</v>
      </c>
      <c r="E106" s="26">
        <f>'COD Step 1'!E106</f>
        <v>0</v>
      </c>
      <c r="F106" s="27">
        <f>'COD Step 1'!F106</f>
        <v>0</v>
      </c>
      <c r="G106" s="23">
        <f>'COD Step 1'!G106</f>
        <v>0</v>
      </c>
      <c r="H106" s="26">
        <f>'COD Step 1'!H106</f>
        <v>0</v>
      </c>
      <c r="I106" s="23">
        <f>'COD Step 1'!I106</f>
        <v>0</v>
      </c>
      <c r="J106" s="28">
        <f>'COD Step 1'!J106</f>
        <v>0</v>
      </c>
      <c r="K106" s="28">
        <f>'COD Step 1'!K106</f>
        <v>0</v>
      </c>
      <c r="L106" s="28">
        <f>'COD Step 1'!L106</f>
        <v>0</v>
      </c>
      <c r="M106" s="28">
        <f>'COD Step 1'!M106</f>
        <v>0</v>
      </c>
      <c r="N106" s="53">
        <f>'COD Step 1'!N106</f>
        <v>0</v>
      </c>
      <c r="O106" s="55">
        <f>'COD Step 3'!O106</f>
        <v>0</v>
      </c>
    </row>
    <row r="107" spans="1:15" x14ac:dyDescent="0.3">
      <c r="A107" s="36">
        <f>'COD Step 1'!A107</f>
        <v>0</v>
      </c>
      <c r="B107" s="24">
        <f>'COD Step 1'!B107</f>
        <v>0</v>
      </c>
      <c r="C107" s="25">
        <f>'COD Step 1'!C107</f>
        <v>0</v>
      </c>
      <c r="D107" s="26">
        <f>'COD Step 1'!D107</f>
        <v>0</v>
      </c>
      <c r="E107" s="26">
        <f>'COD Step 1'!E107</f>
        <v>0</v>
      </c>
      <c r="F107" s="27">
        <f>'COD Step 1'!F107</f>
        <v>0</v>
      </c>
      <c r="G107" s="23">
        <f>'COD Step 1'!G107</f>
        <v>0</v>
      </c>
      <c r="H107" s="26">
        <f>'COD Step 1'!H107</f>
        <v>0</v>
      </c>
      <c r="I107" s="23">
        <f>'COD Step 1'!I107</f>
        <v>0</v>
      </c>
      <c r="J107" s="28">
        <f>'COD Step 1'!J107</f>
        <v>0</v>
      </c>
      <c r="K107" s="28">
        <f>'COD Step 1'!K107</f>
        <v>0</v>
      </c>
      <c r="L107" s="28">
        <f>'COD Step 1'!L107</f>
        <v>0</v>
      </c>
      <c r="M107" s="28">
        <f>'COD Step 1'!M107</f>
        <v>0</v>
      </c>
      <c r="N107" s="53">
        <f>'COD Step 1'!N107</f>
        <v>0</v>
      </c>
      <c r="O107" s="55">
        <f>'COD Step 3'!O107</f>
        <v>0</v>
      </c>
    </row>
    <row r="108" spans="1:15" x14ac:dyDescent="0.3">
      <c r="A108" s="36">
        <f>'COD Step 1'!A108</f>
        <v>0</v>
      </c>
      <c r="B108" s="24">
        <f>'COD Step 1'!B108</f>
        <v>0</v>
      </c>
      <c r="C108" s="25">
        <f>'COD Step 1'!C108</f>
        <v>0</v>
      </c>
      <c r="D108" s="26">
        <f>'COD Step 1'!D108</f>
        <v>0</v>
      </c>
      <c r="E108" s="26">
        <f>'COD Step 1'!E108</f>
        <v>0</v>
      </c>
      <c r="F108" s="27">
        <f>'COD Step 1'!F108</f>
        <v>0</v>
      </c>
      <c r="G108" s="23">
        <f>'COD Step 1'!G108</f>
        <v>0</v>
      </c>
      <c r="H108" s="26">
        <f>'COD Step 1'!H108</f>
        <v>0</v>
      </c>
      <c r="I108" s="23">
        <f>'COD Step 1'!I108</f>
        <v>0</v>
      </c>
      <c r="J108" s="28">
        <f>'COD Step 1'!J108</f>
        <v>0</v>
      </c>
      <c r="K108" s="28">
        <f>'COD Step 1'!K108</f>
        <v>0</v>
      </c>
      <c r="L108" s="28">
        <f>'COD Step 1'!L108</f>
        <v>0</v>
      </c>
      <c r="M108" s="28">
        <f>'COD Step 1'!M108</f>
        <v>0</v>
      </c>
      <c r="N108" s="53">
        <f>'COD Step 1'!N108</f>
        <v>0</v>
      </c>
      <c r="O108" s="55">
        <f>'COD Step 3'!O108</f>
        <v>0</v>
      </c>
    </row>
    <row r="109" spans="1:15" x14ac:dyDescent="0.3">
      <c r="A109" s="36">
        <f>'COD Step 1'!A109</f>
        <v>0</v>
      </c>
      <c r="B109" s="24">
        <f>'COD Step 1'!B109</f>
        <v>0</v>
      </c>
      <c r="C109" s="25">
        <f>'COD Step 1'!C109</f>
        <v>0</v>
      </c>
      <c r="D109" s="26">
        <f>'COD Step 1'!D109</f>
        <v>0</v>
      </c>
      <c r="E109" s="26">
        <f>'COD Step 1'!E109</f>
        <v>0</v>
      </c>
      <c r="F109" s="27">
        <f>'COD Step 1'!F109</f>
        <v>0</v>
      </c>
      <c r="G109" s="23">
        <f>'COD Step 1'!G109</f>
        <v>0</v>
      </c>
      <c r="H109" s="26">
        <f>'COD Step 1'!H109</f>
        <v>0</v>
      </c>
      <c r="I109" s="23">
        <f>'COD Step 1'!I109</f>
        <v>0</v>
      </c>
      <c r="J109" s="28">
        <f>'COD Step 1'!J109</f>
        <v>0</v>
      </c>
      <c r="K109" s="28">
        <f>'COD Step 1'!K109</f>
        <v>0</v>
      </c>
      <c r="L109" s="28">
        <f>'COD Step 1'!L109</f>
        <v>0</v>
      </c>
      <c r="M109" s="28">
        <f>'COD Step 1'!M109</f>
        <v>0</v>
      </c>
      <c r="N109" s="53">
        <f>'COD Step 1'!N109</f>
        <v>0</v>
      </c>
      <c r="O109" s="55">
        <f>'COD Step 3'!O109</f>
        <v>0</v>
      </c>
    </row>
    <row r="110" spans="1:15" x14ac:dyDescent="0.3">
      <c r="A110" s="36">
        <f>'COD Step 1'!A110</f>
        <v>0</v>
      </c>
      <c r="B110" s="24">
        <f>'COD Step 1'!B110</f>
        <v>0</v>
      </c>
      <c r="C110" s="25">
        <f>'COD Step 1'!C110</f>
        <v>0</v>
      </c>
      <c r="D110" s="26">
        <f>'COD Step 1'!D110</f>
        <v>0</v>
      </c>
      <c r="E110" s="26">
        <f>'COD Step 1'!E110</f>
        <v>0</v>
      </c>
      <c r="F110" s="27">
        <f>'COD Step 1'!F110</f>
        <v>0</v>
      </c>
      <c r="G110" s="23">
        <f>'COD Step 1'!G110</f>
        <v>0</v>
      </c>
      <c r="H110" s="26">
        <f>'COD Step 1'!H110</f>
        <v>0</v>
      </c>
      <c r="I110" s="23">
        <f>'COD Step 1'!I110</f>
        <v>0</v>
      </c>
      <c r="J110" s="28">
        <f>'COD Step 1'!J110</f>
        <v>0</v>
      </c>
      <c r="K110" s="28">
        <f>'COD Step 1'!K110</f>
        <v>0</v>
      </c>
      <c r="L110" s="28">
        <f>'COD Step 1'!L110</f>
        <v>0</v>
      </c>
      <c r="M110" s="28">
        <f>'COD Step 1'!M110</f>
        <v>0</v>
      </c>
      <c r="N110" s="53">
        <f>'COD Step 1'!N110</f>
        <v>0</v>
      </c>
      <c r="O110" s="55">
        <f>'COD Step 3'!O110</f>
        <v>0</v>
      </c>
    </row>
    <row r="111" spans="1:15" x14ac:dyDescent="0.3">
      <c r="A111" s="36">
        <f>'COD Step 1'!A111</f>
        <v>0</v>
      </c>
      <c r="B111" s="24">
        <f>'COD Step 1'!B111</f>
        <v>0</v>
      </c>
      <c r="C111" s="25">
        <f>'COD Step 1'!C111</f>
        <v>0</v>
      </c>
      <c r="D111" s="26">
        <f>'COD Step 1'!D111</f>
        <v>0</v>
      </c>
      <c r="E111" s="26">
        <f>'COD Step 1'!E111</f>
        <v>0</v>
      </c>
      <c r="F111" s="27">
        <f>'COD Step 1'!F111</f>
        <v>0</v>
      </c>
      <c r="G111" s="23">
        <f>'COD Step 1'!G111</f>
        <v>0</v>
      </c>
      <c r="H111" s="26">
        <f>'COD Step 1'!H111</f>
        <v>0</v>
      </c>
      <c r="I111" s="23">
        <f>'COD Step 1'!I111</f>
        <v>0</v>
      </c>
      <c r="J111" s="28">
        <f>'COD Step 1'!J111</f>
        <v>0</v>
      </c>
      <c r="K111" s="28">
        <f>'COD Step 1'!K111</f>
        <v>0</v>
      </c>
      <c r="L111" s="28">
        <f>'COD Step 1'!L111</f>
        <v>0</v>
      </c>
      <c r="M111" s="28">
        <f>'COD Step 1'!M111</f>
        <v>0</v>
      </c>
      <c r="N111" s="53">
        <f>'COD Step 1'!N111</f>
        <v>0</v>
      </c>
      <c r="O111" s="55">
        <f>'COD Step 3'!O111</f>
        <v>0</v>
      </c>
    </row>
    <row r="112" spans="1:15" x14ac:dyDescent="0.3">
      <c r="A112" s="36">
        <f>'COD Step 1'!A112</f>
        <v>0</v>
      </c>
      <c r="B112" s="24">
        <f>'COD Step 1'!B112</f>
        <v>0</v>
      </c>
      <c r="C112" s="25">
        <f>'COD Step 1'!C112</f>
        <v>0</v>
      </c>
      <c r="D112" s="26">
        <f>'COD Step 1'!D112</f>
        <v>0</v>
      </c>
      <c r="E112" s="26">
        <f>'COD Step 1'!E112</f>
        <v>0</v>
      </c>
      <c r="F112" s="27">
        <f>'COD Step 1'!F112</f>
        <v>0</v>
      </c>
      <c r="G112" s="23">
        <f>'COD Step 1'!G112</f>
        <v>0</v>
      </c>
      <c r="H112" s="26">
        <f>'COD Step 1'!H112</f>
        <v>0</v>
      </c>
      <c r="I112" s="23">
        <f>'COD Step 1'!I112</f>
        <v>0</v>
      </c>
      <c r="J112" s="28">
        <f>'COD Step 1'!J112</f>
        <v>0</v>
      </c>
      <c r="K112" s="28">
        <f>'COD Step 1'!K112</f>
        <v>0</v>
      </c>
      <c r="L112" s="28">
        <f>'COD Step 1'!L112</f>
        <v>0</v>
      </c>
      <c r="M112" s="28">
        <f>'COD Step 1'!M112</f>
        <v>0</v>
      </c>
      <c r="N112" s="53">
        <f>'COD Step 1'!N112</f>
        <v>0</v>
      </c>
      <c r="O112" s="55">
        <f>'COD Step 3'!O112</f>
        <v>0</v>
      </c>
    </row>
    <row r="113" spans="1:15" x14ac:dyDescent="0.3">
      <c r="A113" s="36">
        <f>'COD Step 1'!A113</f>
        <v>0</v>
      </c>
      <c r="B113" s="24">
        <f>'COD Step 1'!B113</f>
        <v>0</v>
      </c>
      <c r="C113" s="25">
        <f>'COD Step 1'!C113</f>
        <v>0</v>
      </c>
      <c r="D113" s="26">
        <f>'COD Step 1'!D113</f>
        <v>0</v>
      </c>
      <c r="E113" s="26">
        <f>'COD Step 1'!E113</f>
        <v>0</v>
      </c>
      <c r="F113" s="27">
        <f>'COD Step 1'!F113</f>
        <v>0</v>
      </c>
      <c r="G113" s="23">
        <f>'COD Step 1'!G113</f>
        <v>0</v>
      </c>
      <c r="H113" s="26">
        <f>'COD Step 1'!H113</f>
        <v>0</v>
      </c>
      <c r="I113" s="23">
        <f>'COD Step 1'!I113</f>
        <v>0</v>
      </c>
      <c r="J113" s="28">
        <f>'COD Step 1'!J113</f>
        <v>0</v>
      </c>
      <c r="K113" s="28">
        <f>'COD Step 1'!K113</f>
        <v>0</v>
      </c>
      <c r="L113" s="28">
        <f>'COD Step 1'!L113</f>
        <v>0</v>
      </c>
      <c r="M113" s="28">
        <f>'COD Step 1'!M113</f>
        <v>0</v>
      </c>
      <c r="N113" s="53">
        <f>'COD Step 1'!N113</f>
        <v>0</v>
      </c>
      <c r="O113" s="55">
        <f>'COD Step 3'!O113</f>
        <v>0</v>
      </c>
    </row>
    <row r="114" spans="1:15" x14ac:dyDescent="0.3">
      <c r="A114" s="36">
        <f>'COD Step 1'!A114</f>
        <v>0</v>
      </c>
      <c r="B114" s="24">
        <f>'COD Step 1'!B114</f>
        <v>0</v>
      </c>
      <c r="C114" s="25">
        <f>'COD Step 1'!C114</f>
        <v>0</v>
      </c>
      <c r="D114" s="26">
        <f>'COD Step 1'!D114</f>
        <v>0</v>
      </c>
      <c r="E114" s="26">
        <f>'COD Step 1'!E114</f>
        <v>0</v>
      </c>
      <c r="F114" s="27">
        <f>'COD Step 1'!F114</f>
        <v>0</v>
      </c>
      <c r="G114" s="23">
        <f>'COD Step 1'!G114</f>
        <v>0</v>
      </c>
      <c r="H114" s="26">
        <f>'COD Step 1'!H114</f>
        <v>0</v>
      </c>
      <c r="I114" s="23">
        <f>'COD Step 1'!I114</f>
        <v>0</v>
      </c>
      <c r="J114" s="28">
        <f>'COD Step 1'!J114</f>
        <v>0</v>
      </c>
      <c r="K114" s="28">
        <f>'COD Step 1'!K114</f>
        <v>0</v>
      </c>
      <c r="L114" s="28">
        <f>'COD Step 1'!L114</f>
        <v>0</v>
      </c>
      <c r="M114" s="28">
        <f>'COD Step 1'!M114</f>
        <v>0</v>
      </c>
      <c r="N114" s="53">
        <f>'COD Step 1'!N114</f>
        <v>0</v>
      </c>
      <c r="O114" s="55">
        <f>'COD Step 3'!O114</f>
        <v>0</v>
      </c>
    </row>
    <row r="115" spans="1:15" x14ac:dyDescent="0.3">
      <c r="A115" s="36">
        <f>'COD Step 1'!A115</f>
        <v>0</v>
      </c>
      <c r="B115" s="24">
        <f>'COD Step 1'!B115</f>
        <v>0</v>
      </c>
      <c r="C115" s="25">
        <f>'COD Step 1'!C115</f>
        <v>0</v>
      </c>
      <c r="D115" s="26">
        <f>'COD Step 1'!D115</f>
        <v>0</v>
      </c>
      <c r="E115" s="26">
        <f>'COD Step 1'!E115</f>
        <v>0</v>
      </c>
      <c r="F115" s="27">
        <f>'COD Step 1'!F115</f>
        <v>0</v>
      </c>
      <c r="G115" s="23">
        <f>'COD Step 1'!G115</f>
        <v>0</v>
      </c>
      <c r="H115" s="26">
        <f>'COD Step 1'!H115</f>
        <v>0</v>
      </c>
      <c r="I115" s="23">
        <f>'COD Step 1'!I115</f>
        <v>0</v>
      </c>
      <c r="J115" s="28">
        <f>'COD Step 1'!J115</f>
        <v>0</v>
      </c>
      <c r="K115" s="28">
        <f>'COD Step 1'!K115</f>
        <v>0</v>
      </c>
      <c r="L115" s="28">
        <f>'COD Step 1'!L115</f>
        <v>0</v>
      </c>
      <c r="M115" s="28">
        <f>'COD Step 1'!M115</f>
        <v>0</v>
      </c>
      <c r="N115" s="53">
        <f>'COD Step 1'!N115</f>
        <v>0</v>
      </c>
      <c r="O115" s="55">
        <f>'COD Step 3'!O115</f>
        <v>0</v>
      </c>
    </row>
    <row r="116" spans="1:15" x14ac:dyDescent="0.3">
      <c r="A116" s="36">
        <f>'COD Step 1'!A116</f>
        <v>0</v>
      </c>
      <c r="B116" s="24">
        <f>'COD Step 1'!B116</f>
        <v>0</v>
      </c>
      <c r="C116" s="25">
        <f>'COD Step 1'!C116</f>
        <v>0</v>
      </c>
      <c r="D116" s="26">
        <f>'COD Step 1'!D116</f>
        <v>0</v>
      </c>
      <c r="E116" s="26">
        <f>'COD Step 1'!E116</f>
        <v>0</v>
      </c>
      <c r="F116" s="27">
        <f>'COD Step 1'!F116</f>
        <v>0</v>
      </c>
      <c r="G116" s="23">
        <f>'COD Step 1'!G116</f>
        <v>0</v>
      </c>
      <c r="H116" s="26">
        <f>'COD Step 1'!H116</f>
        <v>0</v>
      </c>
      <c r="I116" s="23">
        <f>'COD Step 1'!I116</f>
        <v>0</v>
      </c>
      <c r="J116" s="28">
        <f>'COD Step 1'!J116</f>
        <v>0</v>
      </c>
      <c r="K116" s="28">
        <f>'COD Step 1'!K116</f>
        <v>0</v>
      </c>
      <c r="L116" s="28">
        <f>'COD Step 1'!L116</f>
        <v>0</v>
      </c>
      <c r="M116" s="28">
        <f>'COD Step 1'!M116</f>
        <v>0</v>
      </c>
      <c r="N116" s="53">
        <f>'COD Step 1'!N116</f>
        <v>0</v>
      </c>
      <c r="O116" s="55">
        <f>'COD Step 3'!O116</f>
        <v>0</v>
      </c>
    </row>
    <row r="117" spans="1:15" x14ac:dyDescent="0.3">
      <c r="A117" s="36">
        <f>'COD Step 1'!A117</f>
        <v>0</v>
      </c>
      <c r="B117" s="24">
        <f>'COD Step 1'!B117</f>
        <v>0</v>
      </c>
      <c r="C117" s="25">
        <f>'COD Step 1'!C117</f>
        <v>0</v>
      </c>
      <c r="D117" s="26">
        <f>'COD Step 1'!D117</f>
        <v>0</v>
      </c>
      <c r="E117" s="26">
        <f>'COD Step 1'!E117</f>
        <v>0</v>
      </c>
      <c r="F117" s="27">
        <f>'COD Step 1'!F117</f>
        <v>0</v>
      </c>
      <c r="G117" s="23">
        <f>'COD Step 1'!G117</f>
        <v>0</v>
      </c>
      <c r="H117" s="26">
        <f>'COD Step 1'!H117</f>
        <v>0</v>
      </c>
      <c r="I117" s="23">
        <f>'COD Step 1'!I117</f>
        <v>0</v>
      </c>
      <c r="J117" s="28">
        <f>'COD Step 1'!J117</f>
        <v>0</v>
      </c>
      <c r="K117" s="28">
        <f>'COD Step 1'!K117</f>
        <v>0</v>
      </c>
      <c r="L117" s="28">
        <f>'COD Step 1'!L117</f>
        <v>0</v>
      </c>
      <c r="M117" s="28">
        <f>'COD Step 1'!M117</f>
        <v>0</v>
      </c>
      <c r="N117" s="53">
        <f>'COD Step 1'!N117</f>
        <v>0</v>
      </c>
      <c r="O117" s="55">
        <f>'COD Step 3'!O117</f>
        <v>0</v>
      </c>
    </row>
    <row r="118" spans="1:15" x14ac:dyDescent="0.3">
      <c r="A118" s="36">
        <f>'COD Step 1'!A118</f>
        <v>0</v>
      </c>
      <c r="B118" s="24">
        <f>'COD Step 1'!B118</f>
        <v>0</v>
      </c>
      <c r="C118" s="25">
        <f>'COD Step 1'!C118</f>
        <v>0</v>
      </c>
      <c r="D118" s="26">
        <f>'COD Step 1'!D118</f>
        <v>0</v>
      </c>
      <c r="E118" s="26">
        <f>'COD Step 1'!E118</f>
        <v>0</v>
      </c>
      <c r="F118" s="27">
        <f>'COD Step 1'!F118</f>
        <v>0</v>
      </c>
      <c r="G118" s="23">
        <f>'COD Step 1'!G118</f>
        <v>0</v>
      </c>
      <c r="H118" s="26">
        <f>'COD Step 1'!H118</f>
        <v>0</v>
      </c>
      <c r="I118" s="23">
        <f>'COD Step 1'!I118</f>
        <v>0</v>
      </c>
      <c r="J118" s="28">
        <f>'COD Step 1'!J118</f>
        <v>0</v>
      </c>
      <c r="K118" s="28">
        <f>'COD Step 1'!K118</f>
        <v>0</v>
      </c>
      <c r="L118" s="28">
        <f>'COD Step 1'!L118</f>
        <v>0</v>
      </c>
      <c r="M118" s="28">
        <f>'COD Step 1'!M118</f>
        <v>0</v>
      </c>
      <c r="N118" s="53">
        <f>'COD Step 1'!N118</f>
        <v>0</v>
      </c>
      <c r="O118" s="55">
        <f>'COD Step 3'!O118</f>
        <v>0</v>
      </c>
    </row>
    <row r="119" spans="1:15" x14ac:dyDescent="0.3">
      <c r="A119" s="36">
        <f>'COD Step 1'!A119</f>
        <v>0</v>
      </c>
      <c r="B119" s="24">
        <f>'COD Step 1'!B119</f>
        <v>0</v>
      </c>
      <c r="C119" s="25">
        <f>'COD Step 1'!C119</f>
        <v>0</v>
      </c>
      <c r="D119" s="26">
        <f>'COD Step 1'!D119</f>
        <v>0</v>
      </c>
      <c r="E119" s="26">
        <f>'COD Step 1'!E119</f>
        <v>0</v>
      </c>
      <c r="F119" s="27">
        <f>'COD Step 1'!F119</f>
        <v>0</v>
      </c>
      <c r="G119" s="23">
        <f>'COD Step 1'!G119</f>
        <v>0</v>
      </c>
      <c r="H119" s="26">
        <f>'COD Step 1'!H119</f>
        <v>0</v>
      </c>
      <c r="I119" s="23">
        <f>'COD Step 1'!I119</f>
        <v>0</v>
      </c>
      <c r="J119" s="28">
        <f>'COD Step 1'!J119</f>
        <v>0</v>
      </c>
      <c r="K119" s="28">
        <f>'COD Step 1'!K119</f>
        <v>0</v>
      </c>
      <c r="L119" s="28">
        <f>'COD Step 1'!L119</f>
        <v>0</v>
      </c>
      <c r="M119" s="28">
        <f>'COD Step 1'!M119</f>
        <v>0</v>
      </c>
      <c r="N119" s="53">
        <f>'COD Step 1'!N119</f>
        <v>0</v>
      </c>
      <c r="O119" s="55">
        <f>'COD Step 3'!O119</f>
        <v>0</v>
      </c>
    </row>
    <row r="120" spans="1:15" x14ac:dyDescent="0.3">
      <c r="A120" s="36">
        <f>'COD Step 1'!A120</f>
        <v>0</v>
      </c>
      <c r="B120" s="24">
        <f>'COD Step 1'!B120</f>
        <v>0</v>
      </c>
      <c r="C120" s="25">
        <f>'COD Step 1'!C120</f>
        <v>0</v>
      </c>
      <c r="D120" s="26">
        <f>'COD Step 1'!D120</f>
        <v>0</v>
      </c>
      <c r="E120" s="26">
        <f>'COD Step 1'!E120</f>
        <v>0</v>
      </c>
      <c r="F120" s="27">
        <f>'COD Step 1'!F120</f>
        <v>0</v>
      </c>
      <c r="G120" s="23">
        <f>'COD Step 1'!G120</f>
        <v>0</v>
      </c>
      <c r="H120" s="26">
        <f>'COD Step 1'!H120</f>
        <v>0</v>
      </c>
      <c r="I120" s="23">
        <f>'COD Step 1'!I120</f>
        <v>0</v>
      </c>
      <c r="J120" s="28">
        <f>'COD Step 1'!J120</f>
        <v>0</v>
      </c>
      <c r="K120" s="28">
        <f>'COD Step 1'!K120</f>
        <v>0</v>
      </c>
      <c r="L120" s="28">
        <f>'COD Step 1'!L120</f>
        <v>0</v>
      </c>
      <c r="M120" s="28">
        <f>'COD Step 1'!M120</f>
        <v>0</v>
      </c>
      <c r="N120" s="53">
        <f>'COD Step 1'!N120</f>
        <v>0</v>
      </c>
      <c r="O120" s="55">
        <f>'COD Step 3'!O120</f>
        <v>0</v>
      </c>
    </row>
    <row r="121" spans="1:15" x14ac:dyDescent="0.3">
      <c r="A121" s="36">
        <f>'COD Step 1'!A121</f>
        <v>0</v>
      </c>
      <c r="B121" s="24">
        <f>'COD Step 1'!B121</f>
        <v>0</v>
      </c>
      <c r="C121" s="25">
        <f>'COD Step 1'!C121</f>
        <v>0</v>
      </c>
      <c r="D121" s="26">
        <f>'COD Step 1'!D121</f>
        <v>0</v>
      </c>
      <c r="E121" s="26">
        <f>'COD Step 1'!E121</f>
        <v>0</v>
      </c>
      <c r="F121" s="27">
        <f>'COD Step 1'!F121</f>
        <v>0</v>
      </c>
      <c r="G121" s="23">
        <f>'COD Step 1'!G121</f>
        <v>0</v>
      </c>
      <c r="H121" s="26">
        <f>'COD Step 1'!H121</f>
        <v>0</v>
      </c>
      <c r="I121" s="23">
        <f>'COD Step 1'!I121</f>
        <v>0</v>
      </c>
      <c r="J121" s="28">
        <f>'COD Step 1'!J121</f>
        <v>0</v>
      </c>
      <c r="K121" s="28">
        <f>'COD Step 1'!K121</f>
        <v>0</v>
      </c>
      <c r="L121" s="28">
        <f>'COD Step 1'!L121</f>
        <v>0</v>
      </c>
      <c r="M121" s="28">
        <f>'COD Step 1'!M121</f>
        <v>0</v>
      </c>
      <c r="N121" s="53">
        <f>'COD Step 1'!N121</f>
        <v>0</v>
      </c>
      <c r="O121" s="55">
        <f>'COD Step 3'!O121</f>
        <v>0</v>
      </c>
    </row>
    <row r="122" spans="1:15" x14ac:dyDescent="0.3">
      <c r="A122" s="36">
        <f>'COD Step 1'!A122</f>
        <v>0</v>
      </c>
      <c r="B122" s="24">
        <f>'COD Step 1'!B122</f>
        <v>0</v>
      </c>
      <c r="C122" s="25">
        <f>'COD Step 1'!C122</f>
        <v>0</v>
      </c>
      <c r="D122" s="26">
        <f>'COD Step 1'!D122</f>
        <v>0</v>
      </c>
      <c r="E122" s="26">
        <f>'COD Step 1'!E122</f>
        <v>0</v>
      </c>
      <c r="F122" s="27">
        <f>'COD Step 1'!F122</f>
        <v>0</v>
      </c>
      <c r="G122" s="23">
        <f>'COD Step 1'!G122</f>
        <v>0</v>
      </c>
      <c r="H122" s="26">
        <f>'COD Step 1'!H122</f>
        <v>0</v>
      </c>
      <c r="I122" s="23">
        <f>'COD Step 1'!I122</f>
        <v>0</v>
      </c>
      <c r="J122" s="28">
        <f>'COD Step 1'!J122</f>
        <v>0</v>
      </c>
      <c r="K122" s="28">
        <f>'COD Step 1'!K122</f>
        <v>0</v>
      </c>
      <c r="L122" s="28">
        <f>'COD Step 1'!L122</f>
        <v>0</v>
      </c>
      <c r="M122" s="28">
        <f>'COD Step 1'!M122</f>
        <v>0</v>
      </c>
      <c r="N122" s="53">
        <f>'COD Step 1'!N122</f>
        <v>0</v>
      </c>
      <c r="O122" s="55">
        <f>'COD Step 3'!O122</f>
        <v>0</v>
      </c>
    </row>
    <row r="123" spans="1:15" x14ac:dyDescent="0.3">
      <c r="A123" s="36">
        <f>'COD Step 1'!A123</f>
        <v>0</v>
      </c>
      <c r="B123" s="24">
        <f>'COD Step 1'!B123</f>
        <v>0</v>
      </c>
      <c r="C123" s="25">
        <f>'COD Step 1'!C123</f>
        <v>0</v>
      </c>
      <c r="D123" s="26">
        <f>'COD Step 1'!D123</f>
        <v>0</v>
      </c>
      <c r="E123" s="26">
        <f>'COD Step 1'!E123</f>
        <v>0</v>
      </c>
      <c r="F123" s="27">
        <f>'COD Step 1'!F123</f>
        <v>0</v>
      </c>
      <c r="G123" s="23">
        <f>'COD Step 1'!G123</f>
        <v>0</v>
      </c>
      <c r="H123" s="26">
        <f>'COD Step 1'!H123</f>
        <v>0</v>
      </c>
      <c r="I123" s="23">
        <f>'COD Step 1'!I123</f>
        <v>0</v>
      </c>
      <c r="J123" s="28">
        <f>'COD Step 1'!J123</f>
        <v>0</v>
      </c>
      <c r="K123" s="28">
        <f>'COD Step 1'!K123</f>
        <v>0</v>
      </c>
      <c r="L123" s="28">
        <f>'COD Step 1'!L123</f>
        <v>0</v>
      </c>
      <c r="M123" s="28">
        <f>'COD Step 1'!M123</f>
        <v>0</v>
      </c>
      <c r="N123" s="53">
        <f>'COD Step 1'!N123</f>
        <v>0</v>
      </c>
      <c r="O123" s="55">
        <f>'COD Step 3'!O123</f>
        <v>0</v>
      </c>
    </row>
    <row r="124" spans="1:15" x14ac:dyDescent="0.3">
      <c r="A124" s="36">
        <f>'COD Step 1'!A124</f>
        <v>0</v>
      </c>
      <c r="B124" s="24">
        <f>'COD Step 1'!B124</f>
        <v>0</v>
      </c>
      <c r="C124" s="25">
        <f>'COD Step 1'!C124</f>
        <v>0</v>
      </c>
      <c r="D124" s="26">
        <f>'COD Step 1'!D124</f>
        <v>0</v>
      </c>
      <c r="E124" s="26">
        <f>'COD Step 1'!E124</f>
        <v>0</v>
      </c>
      <c r="F124" s="27">
        <f>'COD Step 1'!F124</f>
        <v>0</v>
      </c>
      <c r="G124" s="23">
        <f>'COD Step 1'!G124</f>
        <v>0</v>
      </c>
      <c r="H124" s="26">
        <f>'COD Step 1'!H124</f>
        <v>0</v>
      </c>
      <c r="I124" s="23">
        <f>'COD Step 1'!I124</f>
        <v>0</v>
      </c>
      <c r="J124" s="28">
        <f>'COD Step 1'!J124</f>
        <v>0</v>
      </c>
      <c r="K124" s="28">
        <f>'COD Step 1'!K124</f>
        <v>0</v>
      </c>
      <c r="L124" s="28">
        <f>'COD Step 1'!L124</f>
        <v>0</v>
      </c>
      <c r="M124" s="28">
        <f>'COD Step 1'!M124</f>
        <v>0</v>
      </c>
      <c r="N124" s="53">
        <f>'COD Step 1'!N124</f>
        <v>0</v>
      </c>
      <c r="O124" s="55">
        <f>'COD Step 3'!O124</f>
        <v>0</v>
      </c>
    </row>
    <row r="125" spans="1:15" x14ac:dyDescent="0.3">
      <c r="A125" s="36">
        <f>'COD Step 1'!A125</f>
        <v>0</v>
      </c>
      <c r="B125" s="24">
        <f>'COD Step 1'!B125</f>
        <v>0</v>
      </c>
      <c r="C125" s="25">
        <f>'COD Step 1'!C125</f>
        <v>0</v>
      </c>
      <c r="D125" s="26">
        <f>'COD Step 1'!D125</f>
        <v>0</v>
      </c>
      <c r="E125" s="26">
        <f>'COD Step 1'!E125</f>
        <v>0</v>
      </c>
      <c r="F125" s="27">
        <f>'COD Step 1'!F125</f>
        <v>0</v>
      </c>
      <c r="G125" s="23">
        <f>'COD Step 1'!G125</f>
        <v>0</v>
      </c>
      <c r="H125" s="26">
        <f>'COD Step 1'!H125</f>
        <v>0</v>
      </c>
      <c r="I125" s="23">
        <f>'COD Step 1'!I125</f>
        <v>0</v>
      </c>
      <c r="J125" s="28">
        <f>'COD Step 1'!J125</f>
        <v>0</v>
      </c>
      <c r="K125" s="28">
        <f>'COD Step 1'!K125</f>
        <v>0</v>
      </c>
      <c r="L125" s="28">
        <f>'COD Step 1'!L125</f>
        <v>0</v>
      </c>
      <c r="M125" s="28">
        <f>'COD Step 1'!M125</f>
        <v>0</v>
      </c>
      <c r="N125" s="53">
        <f>'COD Step 1'!N125</f>
        <v>0</v>
      </c>
      <c r="O125" s="55">
        <f>'COD Step 3'!O125</f>
        <v>0</v>
      </c>
    </row>
    <row r="126" spans="1:15" x14ac:dyDescent="0.3">
      <c r="A126" s="36">
        <f>'COD Step 1'!A126</f>
        <v>0</v>
      </c>
      <c r="B126" s="24">
        <f>'COD Step 1'!B126</f>
        <v>0</v>
      </c>
      <c r="C126" s="25">
        <f>'COD Step 1'!C126</f>
        <v>0</v>
      </c>
      <c r="D126" s="26">
        <f>'COD Step 1'!D126</f>
        <v>0</v>
      </c>
      <c r="E126" s="26">
        <f>'COD Step 1'!E126</f>
        <v>0</v>
      </c>
      <c r="F126" s="27">
        <f>'COD Step 1'!F126</f>
        <v>0</v>
      </c>
      <c r="G126" s="23">
        <f>'COD Step 1'!G126</f>
        <v>0</v>
      </c>
      <c r="H126" s="26">
        <f>'COD Step 1'!H126</f>
        <v>0</v>
      </c>
      <c r="I126" s="23">
        <f>'COD Step 1'!I126</f>
        <v>0</v>
      </c>
      <c r="J126" s="28">
        <f>'COD Step 1'!J126</f>
        <v>0</v>
      </c>
      <c r="K126" s="28">
        <f>'COD Step 1'!K126</f>
        <v>0</v>
      </c>
      <c r="L126" s="28">
        <f>'COD Step 1'!L126</f>
        <v>0</v>
      </c>
      <c r="M126" s="28">
        <f>'COD Step 1'!M126</f>
        <v>0</v>
      </c>
      <c r="N126" s="53">
        <f>'COD Step 1'!N126</f>
        <v>0</v>
      </c>
      <c r="O126" s="55">
        <f>'COD Step 3'!O126</f>
        <v>0</v>
      </c>
    </row>
    <row r="127" spans="1:15" x14ac:dyDescent="0.3">
      <c r="A127" s="36">
        <f>'COD Step 1'!A127</f>
        <v>0</v>
      </c>
      <c r="B127" s="24">
        <f>'COD Step 1'!B127</f>
        <v>0</v>
      </c>
      <c r="C127" s="25">
        <f>'COD Step 1'!C127</f>
        <v>0</v>
      </c>
      <c r="D127" s="26">
        <f>'COD Step 1'!D127</f>
        <v>0</v>
      </c>
      <c r="E127" s="26">
        <f>'COD Step 1'!E127</f>
        <v>0</v>
      </c>
      <c r="F127" s="27">
        <f>'COD Step 1'!F127</f>
        <v>0</v>
      </c>
      <c r="G127" s="23">
        <f>'COD Step 1'!G127</f>
        <v>0</v>
      </c>
      <c r="H127" s="26">
        <f>'COD Step 1'!H127</f>
        <v>0</v>
      </c>
      <c r="I127" s="23">
        <f>'COD Step 1'!I127</f>
        <v>0</v>
      </c>
      <c r="J127" s="28">
        <f>'COD Step 1'!J127</f>
        <v>0</v>
      </c>
      <c r="K127" s="28">
        <f>'COD Step 1'!K127</f>
        <v>0</v>
      </c>
      <c r="L127" s="28">
        <f>'COD Step 1'!L127</f>
        <v>0</v>
      </c>
      <c r="M127" s="28">
        <f>'COD Step 1'!M127</f>
        <v>0</v>
      </c>
      <c r="N127" s="53">
        <f>'COD Step 1'!N127</f>
        <v>0</v>
      </c>
      <c r="O127" s="55">
        <f>'COD Step 3'!O127</f>
        <v>0</v>
      </c>
    </row>
    <row r="128" spans="1:15" x14ac:dyDescent="0.3">
      <c r="A128" s="36">
        <f>'COD Step 1'!A128</f>
        <v>0</v>
      </c>
      <c r="B128" s="24">
        <f>'COD Step 1'!B128</f>
        <v>0</v>
      </c>
      <c r="C128" s="25">
        <f>'COD Step 1'!C128</f>
        <v>0</v>
      </c>
      <c r="D128" s="26">
        <f>'COD Step 1'!D128</f>
        <v>0</v>
      </c>
      <c r="E128" s="26">
        <f>'COD Step 1'!E128</f>
        <v>0</v>
      </c>
      <c r="F128" s="27">
        <f>'COD Step 1'!F128</f>
        <v>0</v>
      </c>
      <c r="G128" s="23">
        <f>'COD Step 1'!G128</f>
        <v>0</v>
      </c>
      <c r="H128" s="26">
        <f>'COD Step 1'!H128</f>
        <v>0</v>
      </c>
      <c r="I128" s="23">
        <f>'COD Step 1'!I128</f>
        <v>0</v>
      </c>
      <c r="J128" s="28">
        <f>'COD Step 1'!J128</f>
        <v>0</v>
      </c>
      <c r="K128" s="28">
        <f>'COD Step 1'!K128</f>
        <v>0</v>
      </c>
      <c r="L128" s="28">
        <f>'COD Step 1'!L128</f>
        <v>0</v>
      </c>
      <c r="M128" s="28">
        <f>'COD Step 1'!M128</f>
        <v>0</v>
      </c>
      <c r="N128" s="53">
        <f>'COD Step 1'!N128</f>
        <v>0</v>
      </c>
      <c r="O128" s="55">
        <f>'COD Step 3'!O128</f>
        <v>0</v>
      </c>
    </row>
    <row r="129" spans="1:15" x14ac:dyDescent="0.3">
      <c r="A129" s="36">
        <f>'COD Step 1'!A129</f>
        <v>0</v>
      </c>
      <c r="B129" s="24">
        <f>'COD Step 1'!B129</f>
        <v>0</v>
      </c>
      <c r="C129" s="25">
        <f>'COD Step 1'!C129</f>
        <v>0</v>
      </c>
      <c r="D129" s="26">
        <f>'COD Step 1'!D129</f>
        <v>0</v>
      </c>
      <c r="E129" s="26">
        <f>'COD Step 1'!E129</f>
        <v>0</v>
      </c>
      <c r="F129" s="27">
        <f>'COD Step 1'!F129</f>
        <v>0</v>
      </c>
      <c r="G129" s="23">
        <f>'COD Step 1'!G129</f>
        <v>0</v>
      </c>
      <c r="H129" s="26">
        <f>'COD Step 1'!H129</f>
        <v>0</v>
      </c>
      <c r="I129" s="23">
        <f>'COD Step 1'!I129</f>
        <v>0</v>
      </c>
      <c r="J129" s="28">
        <f>'COD Step 1'!J129</f>
        <v>0</v>
      </c>
      <c r="K129" s="28">
        <f>'COD Step 1'!K129</f>
        <v>0</v>
      </c>
      <c r="L129" s="28">
        <f>'COD Step 1'!L129</f>
        <v>0</v>
      </c>
      <c r="M129" s="28">
        <f>'COD Step 1'!M129</f>
        <v>0</v>
      </c>
      <c r="N129" s="53">
        <f>'COD Step 1'!N129</f>
        <v>0</v>
      </c>
      <c r="O129" s="55">
        <f>'COD Step 3'!O129</f>
        <v>0</v>
      </c>
    </row>
    <row r="130" spans="1:15" x14ac:dyDescent="0.3">
      <c r="A130" s="36">
        <f>'COD Step 1'!A130</f>
        <v>0</v>
      </c>
      <c r="B130" s="24">
        <f>'COD Step 1'!B130</f>
        <v>0</v>
      </c>
      <c r="C130" s="25">
        <f>'COD Step 1'!C130</f>
        <v>0</v>
      </c>
      <c r="D130" s="26">
        <f>'COD Step 1'!D130</f>
        <v>0</v>
      </c>
      <c r="E130" s="26">
        <f>'COD Step 1'!E130</f>
        <v>0</v>
      </c>
      <c r="F130" s="27">
        <f>'COD Step 1'!F130</f>
        <v>0</v>
      </c>
      <c r="G130" s="23">
        <f>'COD Step 1'!G130</f>
        <v>0</v>
      </c>
      <c r="H130" s="26">
        <f>'COD Step 1'!H130</f>
        <v>0</v>
      </c>
      <c r="I130" s="23">
        <f>'COD Step 1'!I130</f>
        <v>0</v>
      </c>
      <c r="J130" s="28">
        <f>'COD Step 1'!J130</f>
        <v>0</v>
      </c>
      <c r="K130" s="28">
        <f>'COD Step 1'!K130</f>
        <v>0</v>
      </c>
      <c r="L130" s="28">
        <f>'COD Step 1'!L130</f>
        <v>0</v>
      </c>
      <c r="M130" s="28">
        <f>'COD Step 1'!M130</f>
        <v>0</v>
      </c>
      <c r="N130" s="53">
        <f>'COD Step 1'!N130</f>
        <v>0</v>
      </c>
      <c r="O130" s="55">
        <f>'COD Step 3'!O130</f>
        <v>0</v>
      </c>
    </row>
    <row r="131" spans="1:15" x14ac:dyDescent="0.3">
      <c r="A131" s="36">
        <f>'COD Step 1'!A131</f>
        <v>0</v>
      </c>
      <c r="B131" s="24">
        <f>'COD Step 1'!B131</f>
        <v>0</v>
      </c>
      <c r="C131" s="25">
        <f>'COD Step 1'!C131</f>
        <v>0</v>
      </c>
      <c r="D131" s="26">
        <f>'COD Step 1'!D131</f>
        <v>0</v>
      </c>
      <c r="E131" s="26">
        <f>'COD Step 1'!E131</f>
        <v>0</v>
      </c>
      <c r="F131" s="27">
        <f>'COD Step 1'!F131</f>
        <v>0</v>
      </c>
      <c r="G131" s="23">
        <f>'COD Step 1'!G131</f>
        <v>0</v>
      </c>
      <c r="H131" s="26">
        <f>'COD Step 1'!H131</f>
        <v>0</v>
      </c>
      <c r="I131" s="23">
        <f>'COD Step 1'!I131</f>
        <v>0</v>
      </c>
      <c r="J131" s="28">
        <f>'COD Step 1'!J131</f>
        <v>0</v>
      </c>
      <c r="K131" s="28">
        <f>'COD Step 1'!K131</f>
        <v>0</v>
      </c>
      <c r="L131" s="28">
        <f>'COD Step 1'!L131</f>
        <v>0</v>
      </c>
      <c r="M131" s="28">
        <f>'COD Step 1'!M131</f>
        <v>0</v>
      </c>
      <c r="N131" s="53">
        <f>'COD Step 1'!N131</f>
        <v>0</v>
      </c>
      <c r="O131" s="55">
        <f>'COD Step 3'!O131</f>
        <v>0</v>
      </c>
    </row>
    <row r="132" spans="1:15" x14ac:dyDescent="0.3">
      <c r="A132" s="36">
        <f>'COD Step 1'!A132</f>
        <v>0</v>
      </c>
      <c r="B132" s="24">
        <f>'COD Step 1'!B132</f>
        <v>0</v>
      </c>
      <c r="C132" s="25">
        <f>'COD Step 1'!C132</f>
        <v>0</v>
      </c>
      <c r="D132" s="26">
        <f>'COD Step 1'!D132</f>
        <v>0</v>
      </c>
      <c r="E132" s="26">
        <f>'COD Step 1'!E132</f>
        <v>0</v>
      </c>
      <c r="F132" s="27">
        <f>'COD Step 1'!F132</f>
        <v>0</v>
      </c>
      <c r="G132" s="23">
        <f>'COD Step 1'!G132</f>
        <v>0</v>
      </c>
      <c r="H132" s="26">
        <f>'COD Step 1'!H132</f>
        <v>0</v>
      </c>
      <c r="I132" s="23">
        <f>'COD Step 1'!I132</f>
        <v>0</v>
      </c>
      <c r="J132" s="28">
        <f>'COD Step 1'!J132</f>
        <v>0</v>
      </c>
      <c r="K132" s="28">
        <f>'COD Step 1'!K132</f>
        <v>0</v>
      </c>
      <c r="L132" s="28">
        <f>'COD Step 1'!L132</f>
        <v>0</v>
      </c>
      <c r="M132" s="28">
        <f>'COD Step 1'!M132</f>
        <v>0</v>
      </c>
      <c r="N132" s="53">
        <f>'COD Step 1'!N132</f>
        <v>0</v>
      </c>
      <c r="O132" s="55">
        <f>'COD Step 3'!O132</f>
        <v>0</v>
      </c>
    </row>
    <row r="133" spans="1:15" x14ac:dyDescent="0.3">
      <c r="A133" s="36">
        <f>'COD Step 1'!A133</f>
        <v>0</v>
      </c>
      <c r="B133" s="24">
        <f>'COD Step 1'!B133</f>
        <v>0</v>
      </c>
      <c r="C133" s="25">
        <f>'COD Step 1'!C133</f>
        <v>0</v>
      </c>
      <c r="D133" s="26">
        <f>'COD Step 1'!D133</f>
        <v>0</v>
      </c>
      <c r="E133" s="26">
        <f>'COD Step 1'!E133</f>
        <v>0</v>
      </c>
      <c r="F133" s="27">
        <f>'COD Step 1'!F133</f>
        <v>0</v>
      </c>
      <c r="G133" s="23">
        <f>'COD Step 1'!G133</f>
        <v>0</v>
      </c>
      <c r="H133" s="26">
        <f>'COD Step 1'!H133</f>
        <v>0</v>
      </c>
      <c r="I133" s="23">
        <f>'COD Step 1'!I133</f>
        <v>0</v>
      </c>
      <c r="J133" s="28">
        <f>'COD Step 1'!J133</f>
        <v>0</v>
      </c>
      <c r="K133" s="28">
        <f>'COD Step 1'!K133</f>
        <v>0</v>
      </c>
      <c r="L133" s="28">
        <f>'COD Step 1'!L133</f>
        <v>0</v>
      </c>
      <c r="M133" s="28">
        <f>'COD Step 1'!M133</f>
        <v>0</v>
      </c>
      <c r="N133" s="53">
        <f>'COD Step 1'!N133</f>
        <v>0</v>
      </c>
      <c r="O133" s="55">
        <f>'COD Step 3'!O133</f>
        <v>0</v>
      </c>
    </row>
    <row r="134" spans="1:15" x14ac:dyDescent="0.3">
      <c r="A134" s="36">
        <f>'COD Step 1'!A134</f>
        <v>0</v>
      </c>
      <c r="B134" s="24">
        <f>'COD Step 1'!B134</f>
        <v>0</v>
      </c>
      <c r="C134" s="25">
        <f>'COD Step 1'!C134</f>
        <v>0</v>
      </c>
      <c r="D134" s="26">
        <f>'COD Step 1'!D134</f>
        <v>0</v>
      </c>
      <c r="E134" s="26">
        <f>'COD Step 1'!E134</f>
        <v>0</v>
      </c>
      <c r="F134" s="27">
        <f>'COD Step 1'!F134</f>
        <v>0</v>
      </c>
      <c r="G134" s="23">
        <f>'COD Step 1'!G134</f>
        <v>0</v>
      </c>
      <c r="H134" s="26">
        <f>'COD Step 1'!H134</f>
        <v>0</v>
      </c>
      <c r="I134" s="23">
        <f>'COD Step 1'!I134</f>
        <v>0</v>
      </c>
      <c r="J134" s="28">
        <f>'COD Step 1'!J134</f>
        <v>0</v>
      </c>
      <c r="K134" s="28">
        <f>'COD Step 1'!K134</f>
        <v>0</v>
      </c>
      <c r="L134" s="28">
        <f>'COD Step 1'!L134</f>
        <v>0</v>
      </c>
      <c r="M134" s="28">
        <f>'COD Step 1'!M134</f>
        <v>0</v>
      </c>
      <c r="N134" s="53">
        <f>'COD Step 1'!N134</f>
        <v>0</v>
      </c>
      <c r="O134" s="55">
        <f>'COD Step 3'!O134</f>
        <v>0</v>
      </c>
    </row>
    <row r="135" spans="1:15" x14ac:dyDescent="0.3">
      <c r="A135" s="36">
        <f>'COD Step 1'!A135</f>
        <v>0</v>
      </c>
      <c r="B135" s="24">
        <f>'COD Step 1'!B135</f>
        <v>0</v>
      </c>
      <c r="C135" s="25">
        <f>'COD Step 1'!C135</f>
        <v>0</v>
      </c>
      <c r="D135" s="26">
        <f>'COD Step 1'!D135</f>
        <v>0</v>
      </c>
      <c r="E135" s="26">
        <f>'COD Step 1'!E135</f>
        <v>0</v>
      </c>
      <c r="F135" s="27">
        <f>'COD Step 1'!F135</f>
        <v>0</v>
      </c>
      <c r="G135" s="23">
        <f>'COD Step 1'!G135</f>
        <v>0</v>
      </c>
      <c r="H135" s="26">
        <f>'COD Step 1'!H135</f>
        <v>0</v>
      </c>
      <c r="I135" s="23">
        <f>'COD Step 1'!I135</f>
        <v>0</v>
      </c>
      <c r="J135" s="28">
        <f>'COD Step 1'!J135</f>
        <v>0</v>
      </c>
      <c r="K135" s="28">
        <f>'COD Step 1'!K135</f>
        <v>0</v>
      </c>
      <c r="L135" s="28">
        <f>'COD Step 1'!L135</f>
        <v>0</v>
      </c>
      <c r="M135" s="28">
        <f>'COD Step 1'!M135</f>
        <v>0</v>
      </c>
      <c r="N135" s="53">
        <f>'COD Step 1'!N135</f>
        <v>0</v>
      </c>
      <c r="O135" s="55">
        <f>'COD Step 3'!O135</f>
        <v>0</v>
      </c>
    </row>
    <row r="136" spans="1:15" x14ac:dyDescent="0.3">
      <c r="A136" s="36">
        <f>'COD Step 1'!A136</f>
        <v>0</v>
      </c>
      <c r="B136" s="24">
        <f>'COD Step 1'!B136</f>
        <v>0</v>
      </c>
      <c r="C136" s="25">
        <f>'COD Step 1'!C136</f>
        <v>0</v>
      </c>
      <c r="D136" s="26">
        <f>'COD Step 1'!D136</f>
        <v>0</v>
      </c>
      <c r="E136" s="26">
        <f>'COD Step 1'!E136</f>
        <v>0</v>
      </c>
      <c r="F136" s="27">
        <f>'COD Step 1'!F136</f>
        <v>0</v>
      </c>
      <c r="G136" s="23">
        <f>'COD Step 1'!G136</f>
        <v>0</v>
      </c>
      <c r="H136" s="26">
        <f>'COD Step 1'!H136</f>
        <v>0</v>
      </c>
      <c r="I136" s="23">
        <f>'COD Step 1'!I136</f>
        <v>0</v>
      </c>
      <c r="J136" s="28">
        <f>'COD Step 1'!J136</f>
        <v>0</v>
      </c>
      <c r="K136" s="28">
        <f>'COD Step 1'!K136</f>
        <v>0</v>
      </c>
      <c r="L136" s="28">
        <f>'COD Step 1'!L136</f>
        <v>0</v>
      </c>
      <c r="M136" s="28">
        <f>'COD Step 1'!M136</f>
        <v>0</v>
      </c>
      <c r="N136" s="53">
        <f>'COD Step 1'!N136</f>
        <v>0</v>
      </c>
      <c r="O136" s="55">
        <f>'COD Step 3'!O136</f>
        <v>0</v>
      </c>
    </row>
    <row r="137" spans="1:15" x14ac:dyDescent="0.3">
      <c r="A137" s="36">
        <f>'COD Step 1'!A137</f>
        <v>0</v>
      </c>
      <c r="B137" s="24">
        <f>'COD Step 1'!B137</f>
        <v>0</v>
      </c>
      <c r="C137" s="25">
        <f>'COD Step 1'!C137</f>
        <v>0</v>
      </c>
      <c r="D137" s="26">
        <f>'COD Step 1'!D137</f>
        <v>0</v>
      </c>
      <c r="E137" s="26">
        <f>'COD Step 1'!E137</f>
        <v>0</v>
      </c>
      <c r="F137" s="27">
        <f>'COD Step 1'!F137</f>
        <v>0</v>
      </c>
      <c r="G137" s="23">
        <f>'COD Step 1'!G137</f>
        <v>0</v>
      </c>
      <c r="H137" s="26">
        <f>'COD Step 1'!H137</f>
        <v>0</v>
      </c>
      <c r="I137" s="23">
        <f>'COD Step 1'!I137</f>
        <v>0</v>
      </c>
      <c r="J137" s="28">
        <f>'COD Step 1'!J137</f>
        <v>0</v>
      </c>
      <c r="K137" s="28">
        <f>'COD Step 1'!K137</f>
        <v>0</v>
      </c>
      <c r="L137" s="28">
        <f>'COD Step 1'!L137</f>
        <v>0</v>
      </c>
      <c r="M137" s="28">
        <f>'COD Step 1'!M137</f>
        <v>0</v>
      </c>
      <c r="N137" s="53">
        <f>'COD Step 1'!N137</f>
        <v>0</v>
      </c>
      <c r="O137" s="55">
        <f>'COD Step 3'!O137</f>
        <v>0</v>
      </c>
    </row>
    <row r="138" spans="1:15" x14ac:dyDescent="0.3">
      <c r="A138" s="36">
        <f>'COD Step 1'!A138</f>
        <v>0</v>
      </c>
      <c r="B138" s="24">
        <f>'COD Step 1'!B138</f>
        <v>0</v>
      </c>
      <c r="C138" s="25">
        <f>'COD Step 1'!C138</f>
        <v>0</v>
      </c>
      <c r="D138" s="26">
        <f>'COD Step 1'!D138</f>
        <v>0</v>
      </c>
      <c r="E138" s="26">
        <f>'COD Step 1'!E138</f>
        <v>0</v>
      </c>
      <c r="F138" s="27">
        <f>'COD Step 1'!F138</f>
        <v>0</v>
      </c>
      <c r="G138" s="23">
        <f>'COD Step 1'!G138</f>
        <v>0</v>
      </c>
      <c r="H138" s="26">
        <f>'COD Step 1'!H138</f>
        <v>0</v>
      </c>
      <c r="I138" s="23">
        <f>'COD Step 1'!I138</f>
        <v>0</v>
      </c>
      <c r="J138" s="28">
        <f>'COD Step 1'!J138</f>
        <v>0</v>
      </c>
      <c r="K138" s="28">
        <f>'COD Step 1'!K138</f>
        <v>0</v>
      </c>
      <c r="L138" s="28">
        <f>'COD Step 1'!L138</f>
        <v>0</v>
      </c>
      <c r="M138" s="28">
        <f>'COD Step 1'!M138</f>
        <v>0</v>
      </c>
      <c r="N138" s="53">
        <f>'COD Step 1'!N138</f>
        <v>0</v>
      </c>
      <c r="O138" s="55">
        <f>'COD Step 3'!O138</f>
        <v>0</v>
      </c>
    </row>
    <row r="139" spans="1:15" x14ac:dyDescent="0.3">
      <c r="A139" s="36">
        <f>'COD Step 1'!A139</f>
        <v>0</v>
      </c>
      <c r="B139" s="24">
        <f>'COD Step 1'!B139</f>
        <v>0</v>
      </c>
      <c r="C139" s="25">
        <f>'COD Step 1'!C139</f>
        <v>0</v>
      </c>
      <c r="D139" s="26">
        <f>'COD Step 1'!D139</f>
        <v>0</v>
      </c>
      <c r="E139" s="26">
        <f>'COD Step 1'!E139</f>
        <v>0</v>
      </c>
      <c r="F139" s="27">
        <f>'COD Step 1'!F139</f>
        <v>0</v>
      </c>
      <c r="G139" s="23">
        <f>'COD Step 1'!G139</f>
        <v>0</v>
      </c>
      <c r="H139" s="26">
        <f>'COD Step 1'!H139</f>
        <v>0</v>
      </c>
      <c r="I139" s="23">
        <f>'COD Step 1'!I139</f>
        <v>0</v>
      </c>
      <c r="J139" s="28">
        <f>'COD Step 1'!J139</f>
        <v>0</v>
      </c>
      <c r="K139" s="28">
        <f>'COD Step 1'!K139</f>
        <v>0</v>
      </c>
      <c r="L139" s="28">
        <f>'COD Step 1'!L139</f>
        <v>0</v>
      </c>
      <c r="M139" s="28">
        <f>'COD Step 1'!M139</f>
        <v>0</v>
      </c>
      <c r="N139" s="53">
        <f>'COD Step 1'!N139</f>
        <v>0</v>
      </c>
      <c r="O139" s="55">
        <f>'COD Step 3'!O139</f>
        <v>0</v>
      </c>
    </row>
    <row r="140" spans="1:15" x14ac:dyDescent="0.3">
      <c r="A140" s="36">
        <f>'COD Step 1'!A140</f>
        <v>0</v>
      </c>
      <c r="B140" s="24">
        <f>'COD Step 1'!B140</f>
        <v>0</v>
      </c>
      <c r="C140" s="25">
        <f>'COD Step 1'!C140</f>
        <v>0</v>
      </c>
      <c r="D140" s="26">
        <f>'COD Step 1'!D140</f>
        <v>0</v>
      </c>
      <c r="E140" s="26">
        <f>'COD Step 1'!E140</f>
        <v>0</v>
      </c>
      <c r="F140" s="27">
        <f>'COD Step 1'!F140</f>
        <v>0</v>
      </c>
      <c r="G140" s="23">
        <f>'COD Step 1'!G140</f>
        <v>0</v>
      </c>
      <c r="H140" s="26">
        <f>'COD Step 1'!H140</f>
        <v>0</v>
      </c>
      <c r="I140" s="23">
        <f>'COD Step 1'!I140</f>
        <v>0</v>
      </c>
      <c r="J140" s="28">
        <f>'COD Step 1'!J140</f>
        <v>0</v>
      </c>
      <c r="K140" s="28">
        <f>'COD Step 1'!K140</f>
        <v>0</v>
      </c>
      <c r="L140" s="28">
        <f>'COD Step 1'!L140</f>
        <v>0</v>
      </c>
      <c r="M140" s="28">
        <f>'COD Step 1'!M140</f>
        <v>0</v>
      </c>
      <c r="N140" s="53">
        <f>'COD Step 1'!N140</f>
        <v>0</v>
      </c>
      <c r="O140" s="55">
        <f>'COD Step 3'!O140</f>
        <v>0</v>
      </c>
    </row>
    <row r="141" spans="1:15" x14ac:dyDescent="0.3">
      <c r="A141" s="36">
        <f>'COD Step 1'!A141</f>
        <v>0</v>
      </c>
      <c r="B141" s="24">
        <f>'COD Step 1'!B141</f>
        <v>0</v>
      </c>
      <c r="C141" s="25">
        <f>'COD Step 1'!C141</f>
        <v>0</v>
      </c>
      <c r="D141" s="26">
        <f>'COD Step 1'!D141</f>
        <v>0</v>
      </c>
      <c r="E141" s="26">
        <f>'COD Step 1'!E141</f>
        <v>0</v>
      </c>
      <c r="F141" s="27">
        <f>'COD Step 1'!F141</f>
        <v>0</v>
      </c>
      <c r="G141" s="23">
        <f>'COD Step 1'!G141</f>
        <v>0</v>
      </c>
      <c r="H141" s="26">
        <f>'COD Step 1'!H141</f>
        <v>0</v>
      </c>
      <c r="I141" s="23">
        <f>'COD Step 1'!I141</f>
        <v>0</v>
      </c>
      <c r="J141" s="28">
        <f>'COD Step 1'!J141</f>
        <v>0</v>
      </c>
      <c r="K141" s="28">
        <f>'COD Step 1'!K141</f>
        <v>0</v>
      </c>
      <c r="L141" s="28">
        <f>'COD Step 1'!L141</f>
        <v>0</v>
      </c>
      <c r="M141" s="28">
        <f>'COD Step 1'!M141</f>
        <v>0</v>
      </c>
      <c r="N141" s="53">
        <f>'COD Step 1'!N141</f>
        <v>0</v>
      </c>
      <c r="O141" s="55">
        <f>'COD Step 3'!O141</f>
        <v>0</v>
      </c>
    </row>
    <row r="142" spans="1:15" x14ac:dyDescent="0.3">
      <c r="A142" s="36">
        <f>'COD Step 1'!A142</f>
        <v>0</v>
      </c>
      <c r="B142" s="24">
        <f>'COD Step 1'!B142</f>
        <v>0</v>
      </c>
      <c r="C142" s="25">
        <f>'COD Step 1'!C142</f>
        <v>0</v>
      </c>
      <c r="D142" s="26">
        <f>'COD Step 1'!D142</f>
        <v>0</v>
      </c>
      <c r="E142" s="26">
        <f>'COD Step 1'!E142</f>
        <v>0</v>
      </c>
      <c r="F142" s="27">
        <f>'COD Step 1'!F142</f>
        <v>0</v>
      </c>
      <c r="G142" s="23">
        <f>'COD Step 1'!G142</f>
        <v>0</v>
      </c>
      <c r="H142" s="26">
        <f>'COD Step 1'!H142</f>
        <v>0</v>
      </c>
      <c r="I142" s="23">
        <f>'COD Step 1'!I142</f>
        <v>0</v>
      </c>
      <c r="J142" s="28">
        <f>'COD Step 1'!J142</f>
        <v>0</v>
      </c>
      <c r="K142" s="28">
        <f>'COD Step 1'!K142</f>
        <v>0</v>
      </c>
      <c r="L142" s="28">
        <f>'COD Step 1'!L142</f>
        <v>0</v>
      </c>
      <c r="M142" s="28">
        <f>'COD Step 1'!M142</f>
        <v>0</v>
      </c>
      <c r="N142" s="53">
        <f>'COD Step 1'!N142</f>
        <v>0</v>
      </c>
      <c r="O142" s="55">
        <f>'COD Step 3'!O142</f>
        <v>0</v>
      </c>
    </row>
    <row r="143" spans="1:15" x14ac:dyDescent="0.3">
      <c r="A143" s="36">
        <f>'COD Step 1'!A143</f>
        <v>0</v>
      </c>
      <c r="B143" s="24">
        <f>'COD Step 1'!B143</f>
        <v>0</v>
      </c>
      <c r="C143" s="25">
        <f>'COD Step 1'!C143</f>
        <v>0</v>
      </c>
      <c r="D143" s="26">
        <f>'COD Step 1'!D143</f>
        <v>0</v>
      </c>
      <c r="E143" s="26">
        <f>'COD Step 1'!E143</f>
        <v>0</v>
      </c>
      <c r="F143" s="27">
        <f>'COD Step 1'!F143</f>
        <v>0</v>
      </c>
      <c r="G143" s="23">
        <f>'COD Step 1'!G143</f>
        <v>0</v>
      </c>
      <c r="H143" s="26">
        <f>'COD Step 1'!H143</f>
        <v>0</v>
      </c>
      <c r="I143" s="23">
        <f>'COD Step 1'!I143</f>
        <v>0</v>
      </c>
      <c r="J143" s="28">
        <f>'COD Step 1'!J143</f>
        <v>0</v>
      </c>
      <c r="K143" s="28">
        <f>'COD Step 1'!K143</f>
        <v>0</v>
      </c>
      <c r="L143" s="28">
        <f>'COD Step 1'!L143</f>
        <v>0</v>
      </c>
      <c r="M143" s="28">
        <f>'COD Step 1'!M143</f>
        <v>0</v>
      </c>
      <c r="N143" s="53">
        <f>'COD Step 1'!N143</f>
        <v>0</v>
      </c>
      <c r="O143" s="55">
        <f>'COD Step 3'!O143</f>
        <v>0</v>
      </c>
    </row>
    <row r="144" spans="1:15" x14ac:dyDescent="0.3">
      <c r="A144" s="36">
        <f>'COD Step 1'!A144</f>
        <v>0</v>
      </c>
      <c r="B144" s="24">
        <f>'COD Step 1'!B144</f>
        <v>0</v>
      </c>
      <c r="C144" s="25">
        <f>'COD Step 1'!C144</f>
        <v>0</v>
      </c>
      <c r="D144" s="26">
        <f>'COD Step 1'!D144</f>
        <v>0</v>
      </c>
      <c r="E144" s="26">
        <f>'COD Step 1'!E144</f>
        <v>0</v>
      </c>
      <c r="F144" s="27">
        <f>'COD Step 1'!F144</f>
        <v>0</v>
      </c>
      <c r="G144" s="23">
        <f>'COD Step 1'!G144</f>
        <v>0</v>
      </c>
      <c r="H144" s="26">
        <f>'COD Step 1'!H144</f>
        <v>0</v>
      </c>
      <c r="I144" s="23">
        <f>'COD Step 1'!I144</f>
        <v>0</v>
      </c>
      <c r="J144" s="28">
        <f>'COD Step 1'!J144</f>
        <v>0</v>
      </c>
      <c r="K144" s="28">
        <f>'COD Step 1'!K144</f>
        <v>0</v>
      </c>
      <c r="L144" s="28">
        <f>'COD Step 1'!L144</f>
        <v>0</v>
      </c>
      <c r="M144" s="28">
        <f>'COD Step 1'!M144</f>
        <v>0</v>
      </c>
      <c r="N144" s="53">
        <f>'COD Step 1'!N144</f>
        <v>0</v>
      </c>
      <c r="O144" s="55">
        <f>'COD Step 3'!O144</f>
        <v>0</v>
      </c>
    </row>
    <row r="145" spans="1:15" x14ac:dyDescent="0.3">
      <c r="A145" s="36">
        <f>'COD Step 1'!A145</f>
        <v>0</v>
      </c>
      <c r="B145" s="24">
        <f>'COD Step 1'!B145</f>
        <v>0</v>
      </c>
      <c r="C145" s="25">
        <f>'COD Step 1'!C145</f>
        <v>0</v>
      </c>
      <c r="D145" s="26">
        <f>'COD Step 1'!D145</f>
        <v>0</v>
      </c>
      <c r="E145" s="26">
        <f>'COD Step 1'!E145</f>
        <v>0</v>
      </c>
      <c r="F145" s="27">
        <f>'COD Step 1'!F145</f>
        <v>0</v>
      </c>
      <c r="G145" s="23">
        <f>'COD Step 1'!G145</f>
        <v>0</v>
      </c>
      <c r="H145" s="26">
        <f>'COD Step 1'!H145</f>
        <v>0</v>
      </c>
      <c r="I145" s="23">
        <f>'COD Step 1'!I145</f>
        <v>0</v>
      </c>
      <c r="J145" s="28">
        <f>'COD Step 1'!J145</f>
        <v>0</v>
      </c>
      <c r="K145" s="28">
        <f>'COD Step 1'!K145</f>
        <v>0</v>
      </c>
      <c r="L145" s="28">
        <f>'COD Step 1'!L145</f>
        <v>0</v>
      </c>
      <c r="M145" s="28">
        <f>'COD Step 1'!M145</f>
        <v>0</v>
      </c>
      <c r="N145" s="53">
        <f>'COD Step 1'!N145</f>
        <v>0</v>
      </c>
      <c r="O145" s="55">
        <f>'COD Step 3'!O145</f>
        <v>0</v>
      </c>
    </row>
    <row r="146" spans="1:15" x14ac:dyDescent="0.3">
      <c r="A146" s="36">
        <f>'COD Step 1'!A146</f>
        <v>0</v>
      </c>
      <c r="B146" s="24">
        <f>'COD Step 1'!B146</f>
        <v>0</v>
      </c>
      <c r="C146" s="25">
        <f>'COD Step 1'!C146</f>
        <v>0</v>
      </c>
      <c r="D146" s="26">
        <f>'COD Step 1'!D146</f>
        <v>0</v>
      </c>
      <c r="E146" s="26">
        <f>'COD Step 1'!E146</f>
        <v>0</v>
      </c>
      <c r="F146" s="27">
        <f>'COD Step 1'!F146</f>
        <v>0</v>
      </c>
      <c r="G146" s="23">
        <f>'COD Step 1'!G146</f>
        <v>0</v>
      </c>
      <c r="H146" s="26">
        <f>'COD Step 1'!H146</f>
        <v>0</v>
      </c>
      <c r="I146" s="23">
        <f>'COD Step 1'!I146</f>
        <v>0</v>
      </c>
      <c r="J146" s="28">
        <f>'COD Step 1'!J146</f>
        <v>0</v>
      </c>
      <c r="K146" s="28">
        <f>'COD Step 1'!K146</f>
        <v>0</v>
      </c>
      <c r="L146" s="28">
        <f>'COD Step 1'!L146</f>
        <v>0</v>
      </c>
      <c r="M146" s="28">
        <f>'COD Step 1'!M146</f>
        <v>0</v>
      </c>
      <c r="N146" s="53">
        <f>'COD Step 1'!N146</f>
        <v>0</v>
      </c>
      <c r="O146" s="55">
        <f>'COD Step 3'!O146</f>
        <v>0</v>
      </c>
    </row>
    <row r="147" spans="1:15" x14ac:dyDescent="0.3">
      <c r="A147" s="36">
        <f>'COD Step 1'!A147</f>
        <v>0</v>
      </c>
      <c r="B147" s="24">
        <f>'COD Step 1'!B147</f>
        <v>0</v>
      </c>
      <c r="C147" s="25">
        <f>'COD Step 1'!C147</f>
        <v>0</v>
      </c>
      <c r="D147" s="26">
        <f>'COD Step 1'!D147</f>
        <v>0</v>
      </c>
      <c r="E147" s="26">
        <f>'COD Step 1'!E147</f>
        <v>0</v>
      </c>
      <c r="F147" s="27">
        <f>'COD Step 1'!F147</f>
        <v>0</v>
      </c>
      <c r="G147" s="23">
        <f>'COD Step 1'!G147</f>
        <v>0</v>
      </c>
      <c r="H147" s="26">
        <f>'COD Step 1'!H147</f>
        <v>0</v>
      </c>
      <c r="I147" s="23">
        <f>'COD Step 1'!I147</f>
        <v>0</v>
      </c>
      <c r="J147" s="28">
        <f>'COD Step 1'!J147</f>
        <v>0</v>
      </c>
      <c r="K147" s="28">
        <f>'COD Step 1'!K147</f>
        <v>0</v>
      </c>
      <c r="L147" s="28">
        <f>'COD Step 1'!L147</f>
        <v>0</v>
      </c>
      <c r="M147" s="28">
        <f>'COD Step 1'!M147</f>
        <v>0</v>
      </c>
      <c r="N147" s="53">
        <f>'COD Step 1'!N147</f>
        <v>0</v>
      </c>
      <c r="O147" s="55">
        <f>'COD Step 3'!O147</f>
        <v>0</v>
      </c>
    </row>
    <row r="148" spans="1:15" x14ac:dyDescent="0.3">
      <c r="A148" s="36">
        <f>'COD Step 1'!A148</f>
        <v>0</v>
      </c>
      <c r="B148" s="24">
        <f>'COD Step 1'!B148</f>
        <v>0</v>
      </c>
      <c r="C148" s="25">
        <f>'COD Step 1'!C148</f>
        <v>0</v>
      </c>
      <c r="D148" s="26">
        <f>'COD Step 1'!D148</f>
        <v>0</v>
      </c>
      <c r="E148" s="26">
        <f>'COD Step 1'!E148</f>
        <v>0</v>
      </c>
      <c r="F148" s="27">
        <f>'COD Step 1'!F148</f>
        <v>0</v>
      </c>
      <c r="G148" s="23">
        <f>'COD Step 1'!G148</f>
        <v>0</v>
      </c>
      <c r="H148" s="26">
        <f>'COD Step 1'!H148</f>
        <v>0</v>
      </c>
      <c r="I148" s="23">
        <f>'COD Step 1'!I148</f>
        <v>0</v>
      </c>
      <c r="J148" s="28">
        <f>'COD Step 1'!J148</f>
        <v>0</v>
      </c>
      <c r="K148" s="28">
        <f>'COD Step 1'!K148</f>
        <v>0</v>
      </c>
      <c r="L148" s="28">
        <f>'COD Step 1'!L148</f>
        <v>0</v>
      </c>
      <c r="M148" s="28">
        <f>'COD Step 1'!M148</f>
        <v>0</v>
      </c>
      <c r="N148" s="53">
        <f>'COD Step 1'!N148</f>
        <v>0</v>
      </c>
      <c r="O148" s="55">
        <f>'COD Step 3'!O148</f>
        <v>0</v>
      </c>
    </row>
    <row r="149" spans="1:15" x14ac:dyDescent="0.3">
      <c r="A149" s="36">
        <f>'COD Step 1'!A149</f>
        <v>0</v>
      </c>
      <c r="B149" s="24">
        <f>'COD Step 1'!B149</f>
        <v>0</v>
      </c>
      <c r="C149" s="25">
        <f>'COD Step 1'!C149</f>
        <v>0</v>
      </c>
      <c r="D149" s="26">
        <f>'COD Step 1'!D149</f>
        <v>0</v>
      </c>
      <c r="E149" s="26">
        <f>'COD Step 1'!E149</f>
        <v>0</v>
      </c>
      <c r="F149" s="27">
        <f>'COD Step 1'!F149</f>
        <v>0</v>
      </c>
      <c r="G149" s="23">
        <f>'COD Step 1'!G149</f>
        <v>0</v>
      </c>
      <c r="H149" s="26">
        <f>'COD Step 1'!H149</f>
        <v>0</v>
      </c>
      <c r="I149" s="23">
        <f>'COD Step 1'!I149</f>
        <v>0</v>
      </c>
      <c r="J149" s="28">
        <f>'COD Step 1'!J149</f>
        <v>0</v>
      </c>
      <c r="K149" s="28">
        <f>'COD Step 1'!K149</f>
        <v>0</v>
      </c>
      <c r="L149" s="28">
        <f>'COD Step 1'!L149</f>
        <v>0</v>
      </c>
      <c r="M149" s="28">
        <f>'COD Step 1'!M149</f>
        <v>0</v>
      </c>
      <c r="N149" s="53">
        <f>'COD Step 1'!N149</f>
        <v>0</v>
      </c>
      <c r="O149" s="55">
        <f>'COD Step 3'!O149</f>
        <v>0</v>
      </c>
    </row>
    <row r="150" spans="1:15" x14ac:dyDescent="0.3">
      <c r="A150" s="36">
        <f>'COD Step 1'!A150</f>
        <v>0</v>
      </c>
      <c r="B150" s="24">
        <f>'COD Step 1'!B150</f>
        <v>0</v>
      </c>
      <c r="C150" s="25">
        <f>'COD Step 1'!C150</f>
        <v>0</v>
      </c>
      <c r="D150" s="26">
        <f>'COD Step 1'!D150</f>
        <v>0</v>
      </c>
      <c r="E150" s="26">
        <f>'COD Step 1'!E150</f>
        <v>0</v>
      </c>
      <c r="F150" s="27">
        <f>'COD Step 1'!F150</f>
        <v>0</v>
      </c>
      <c r="G150" s="23">
        <f>'COD Step 1'!G150</f>
        <v>0</v>
      </c>
      <c r="H150" s="26">
        <f>'COD Step 1'!H150</f>
        <v>0</v>
      </c>
      <c r="I150" s="23">
        <f>'COD Step 1'!I150</f>
        <v>0</v>
      </c>
      <c r="J150" s="28">
        <f>'COD Step 1'!J150</f>
        <v>0</v>
      </c>
      <c r="K150" s="28">
        <f>'COD Step 1'!K150</f>
        <v>0</v>
      </c>
      <c r="L150" s="28">
        <f>'COD Step 1'!L150</f>
        <v>0</v>
      </c>
      <c r="M150" s="28">
        <f>'COD Step 1'!M150</f>
        <v>0</v>
      </c>
      <c r="N150" s="53">
        <f>'COD Step 1'!N150</f>
        <v>0</v>
      </c>
      <c r="O150" s="55">
        <f>'COD Step 3'!O150</f>
        <v>0</v>
      </c>
    </row>
    <row r="151" spans="1:15" x14ac:dyDescent="0.3">
      <c r="A151" s="36">
        <f>'COD Step 1'!A151</f>
        <v>0</v>
      </c>
      <c r="B151" s="24">
        <f>'COD Step 1'!B151</f>
        <v>0</v>
      </c>
      <c r="C151" s="25">
        <f>'COD Step 1'!C151</f>
        <v>0</v>
      </c>
      <c r="D151" s="26">
        <f>'COD Step 1'!D151</f>
        <v>0</v>
      </c>
      <c r="E151" s="26">
        <f>'COD Step 1'!E151</f>
        <v>0</v>
      </c>
      <c r="F151" s="27">
        <f>'COD Step 1'!F151</f>
        <v>0</v>
      </c>
      <c r="G151" s="23">
        <f>'COD Step 1'!G151</f>
        <v>0</v>
      </c>
      <c r="H151" s="26">
        <f>'COD Step 1'!H151</f>
        <v>0</v>
      </c>
      <c r="I151" s="23">
        <f>'COD Step 1'!I151</f>
        <v>0</v>
      </c>
      <c r="J151" s="28">
        <f>'COD Step 1'!J151</f>
        <v>0</v>
      </c>
      <c r="K151" s="28">
        <f>'COD Step 1'!K151</f>
        <v>0</v>
      </c>
      <c r="L151" s="28">
        <f>'COD Step 1'!L151</f>
        <v>0</v>
      </c>
      <c r="M151" s="28">
        <f>'COD Step 1'!M151</f>
        <v>0</v>
      </c>
      <c r="N151" s="53">
        <f>'COD Step 1'!N151</f>
        <v>0</v>
      </c>
      <c r="O151" s="55">
        <f>'COD Step 3'!O151</f>
        <v>0</v>
      </c>
    </row>
    <row r="152" spans="1:15" x14ac:dyDescent="0.3">
      <c r="A152" s="36">
        <f>'COD Step 1'!A152</f>
        <v>0</v>
      </c>
      <c r="B152" s="24">
        <f>'COD Step 1'!B152</f>
        <v>0</v>
      </c>
      <c r="C152" s="25">
        <f>'COD Step 1'!C152</f>
        <v>0</v>
      </c>
      <c r="D152" s="26">
        <f>'COD Step 1'!D152</f>
        <v>0</v>
      </c>
      <c r="E152" s="26">
        <f>'COD Step 1'!E152</f>
        <v>0</v>
      </c>
      <c r="F152" s="27">
        <f>'COD Step 1'!F152</f>
        <v>0</v>
      </c>
      <c r="G152" s="23">
        <f>'COD Step 1'!G152</f>
        <v>0</v>
      </c>
      <c r="H152" s="26">
        <f>'COD Step 1'!H152</f>
        <v>0</v>
      </c>
      <c r="I152" s="23">
        <f>'COD Step 1'!I152</f>
        <v>0</v>
      </c>
      <c r="J152" s="28">
        <f>'COD Step 1'!J152</f>
        <v>0</v>
      </c>
      <c r="K152" s="28">
        <f>'COD Step 1'!K152</f>
        <v>0</v>
      </c>
      <c r="L152" s="28">
        <f>'COD Step 1'!L152</f>
        <v>0</v>
      </c>
      <c r="M152" s="28">
        <f>'COD Step 1'!M152</f>
        <v>0</v>
      </c>
      <c r="N152" s="53">
        <f>'COD Step 1'!N152</f>
        <v>0</v>
      </c>
      <c r="O152" s="55">
        <f>'COD Step 3'!O152</f>
        <v>0</v>
      </c>
    </row>
    <row r="153" spans="1:15" x14ac:dyDescent="0.3">
      <c r="A153" s="36">
        <f>'COD Step 1'!A153</f>
        <v>0</v>
      </c>
      <c r="B153" s="24">
        <f>'COD Step 1'!B153</f>
        <v>0</v>
      </c>
      <c r="C153" s="25">
        <f>'COD Step 1'!C153</f>
        <v>0</v>
      </c>
      <c r="D153" s="26">
        <f>'COD Step 1'!D153</f>
        <v>0</v>
      </c>
      <c r="E153" s="26">
        <f>'COD Step 1'!E153</f>
        <v>0</v>
      </c>
      <c r="F153" s="27">
        <f>'COD Step 1'!F153</f>
        <v>0</v>
      </c>
      <c r="G153" s="23">
        <f>'COD Step 1'!G153</f>
        <v>0</v>
      </c>
      <c r="H153" s="26">
        <f>'COD Step 1'!H153</f>
        <v>0</v>
      </c>
      <c r="I153" s="23">
        <f>'COD Step 1'!I153</f>
        <v>0</v>
      </c>
      <c r="J153" s="28">
        <f>'COD Step 1'!J153</f>
        <v>0</v>
      </c>
      <c r="K153" s="28">
        <f>'COD Step 1'!K153</f>
        <v>0</v>
      </c>
      <c r="L153" s="28">
        <f>'COD Step 1'!L153</f>
        <v>0</v>
      </c>
      <c r="M153" s="28">
        <f>'COD Step 1'!M153</f>
        <v>0</v>
      </c>
      <c r="N153" s="53">
        <f>'COD Step 1'!N153</f>
        <v>0</v>
      </c>
      <c r="O153" s="55">
        <f>'COD Step 3'!O153</f>
        <v>0</v>
      </c>
    </row>
    <row r="154" spans="1:15" x14ac:dyDescent="0.3">
      <c r="A154" s="36">
        <f>'COD Step 1'!A154</f>
        <v>0</v>
      </c>
      <c r="B154" s="24">
        <f>'COD Step 1'!B154</f>
        <v>0</v>
      </c>
      <c r="C154" s="25">
        <f>'COD Step 1'!C154</f>
        <v>0</v>
      </c>
      <c r="D154" s="26">
        <f>'COD Step 1'!D154</f>
        <v>0</v>
      </c>
      <c r="E154" s="26">
        <f>'COD Step 1'!E154</f>
        <v>0</v>
      </c>
      <c r="F154" s="27">
        <f>'COD Step 1'!F154</f>
        <v>0</v>
      </c>
      <c r="G154" s="23">
        <f>'COD Step 1'!G154</f>
        <v>0</v>
      </c>
      <c r="H154" s="26">
        <f>'COD Step 1'!H154</f>
        <v>0</v>
      </c>
      <c r="I154" s="23">
        <f>'COD Step 1'!I154</f>
        <v>0</v>
      </c>
      <c r="J154" s="28">
        <f>'COD Step 1'!J154</f>
        <v>0</v>
      </c>
      <c r="K154" s="28">
        <f>'COD Step 1'!K154</f>
        <v>0</v>
      </c>
      <c r="L154" s="28">
        <f>'COD Step 1'!L154</f>
        <v>0</v>
      </c>
      <c r="M154" s="28">
        <f>'COD Step 1'!M154</f>
        <v>0</v>
      </c>
      <c r="N154" s="53">
        <f>'COD Step 1'!N154</f>
        <v>0</v>
      </c>
      <c r="O154" s="55">
        <f>'COD Step 3'!O154</f>
        <v>0</v>
      </c>
    </row>
    <row r="155" spans="1:15" x14ac:dyDescent="0.3">
      <c r="A155" s="36">
        <f>'COD Step 1'!A155</f>
        <v>0</v>
      </c>
      <c r="B155" s="24">
        <f>'COD Step 1'!B155</f>
        <v>0</v>
      </c>
      <c r="C155" s="25">
        <f>'COD Step 1'!C155</f>
        <v>0</v>
      </c>
      <c r="D155" s="26">
        <f>'COD Step 1'!D155</f>
        <v>0</v>
      </c>
      <c r="E155" s="26">
        <f>'COD Step 1'!E155</f>
        <v>0</v>
      </c>
      <c r="F155" s="27">
        <f>'COD Step 1'!F155</f>
        <v>0</v>
      </c>
      <c r="G155" s="23">
        <f>'COD Step 1'!G155</f>
        <v>0</v>
      </c>
      <c r="H155" s="26">
        <f>'COD Step 1'!H155</f>
        <v>0</v>
      </c>
      <c r="I155" s="23">
        <f>'COD Step 1'!I155</f>
        <v>0</v>
      </c>
      <c r="J155" s="28">
        <f>'COD Step 1'!J155</f>
        <v>0</v>
      </c>
      <c r="K155" s="28">
        <f>'COD Step 1'!K155</f>
        <v>0</v>
      </c>
      <c r="L155" s="28">
        <f>'COD Step 1'!L155</f>
        <v>0</v>
      </c>
      <c r="M155" s="28">
        <f>'COD Step 1'!M155</f>
        <v>0</v>
      </c>
      <c r="N155" s="53">
        <f>'COD Step 1'!N155</f>
        <v>0</v>
      </c>
      <c r="O155" s="55">
        <f>'COD Step 3'!O155</f>
        <v>0</v>
      </c>
    </row>
    <row r="156" spans="1:15" x14ac:dyDescent="0.3">
      <c r="A156" s="36">
        <f>'COD Step 1'!A156</f>
        <v>0</v>
      </c>
      <c r="B156" s="24">
        <f>'COD Step 1'!B156</f>
        <v>0</v>
      </c>
      <c r="C156" s="25">
        <f>'COD Step 1'!C156</f>
        <v>0</v>
      </c>
      <c r="D156" s="26">
        <f>'COD Step 1'!D156</f>
        <v>0</v>
      </c>
      <c r="E156" s="26">
        <f>'COD Step 1'!E156</f>
        <v>0</v>
      </c>
      <c r="F156" s="27">
        <f>'COD Step 1'!F156</f>
        <v>0</v>
      </c>
      <c r="G156" s="23">
        <f>'COD Step 1'!G156</f>
        <v>0</v>
      </c>
      <c r="H156" s="26">
        <f>'COD Step 1'!H156</f>
        <v>0</v>
      </c>
      <c r="I156" s="23">
        <f>'COD Step 1'!I156</f>
        <v>0</v>
      </c>
      <c r="J156" s="28">
        <f>'COD Step 1'!J156</f>
        <v>0</v>
      </c>
      <c r="K156" s="28">
        <f>'COD Step 1'!K156</f>
        <v>0</v>
      </c>
      <c r="L156" s="28">
        <f>'COD Step 1'!L156</f>
        <v>0</v>
      </c>
      <c r="M156" s="28">
        <f>'COD Step 1'!M156</f>
        <v>0</v>
      </c>
      <c r="N156" s="53">
        <f>'COD Step 1'!N156</f>
        <v>0</v>
      </c>
      <c r="O156" s="55">
        <f>'COD Step 3'!O156</f>
        <v>0</v>
      </c>
    </row>
    <row r="157" spans="1:15" x14ac:dyDescent="0.3">
      <c r="A157" s="36">
        <f>'COD Step 1'!A157</f>
        <v>0</v>
      </c>
      <c r="B157" s="24">
        <f>'COD Step 1'!B157</f>
        <v>0</v>
      </c>
      <c r="C157" s="25">
        <f>'COD Step 1'!C157</f>
        <v>0</v>
      </c>
      <c r="D157" s="26">
        <f>'COD Step 1'!D157</f>
        <v>0</v>
      </c>
      <c r="E157" s="26">
        <f>'COD Step 1'!E157</f>
        <v>0</v>
      </c>
      <c r="F157" s="27">
        <f>'COD Step 1'!F157</f>
        <v>0</v>
      </c>
      <c r="G157" s="23">
        <f>'COD Step 1'!G157</f>
        <v>0</v>
      </c>
      <c r="H157" s="26">
        <f>'COD Step 1'!H157</f>
        <v>0</v>
      </c>
      <c r="I157" s="23">
        <f>'COD Step 1'!I157</f>
        <v>0</v>
      </c>
      <c r="J157" s="28">
        <f>'COD Step 1'!J157</f>
        <v>0</v>
      </c>
      <c r="K157" s="28">
        <f>'COD Step 1'!K157</f>
        <v>0</v>
      </c>
      <c r="L157" s="28">
        <f>'COD Step 1'!L157</f>
        <v>0</v>
      </c>
      <c r="M157" s="28">
        <f>'COD Step 1'!M157</f>
        <v>0</v>
      </c>
      <c r="N157" s="53">
        <f>'COD Step 1'!N157</f>
        <v>0</v>
      </c>
      <c r="O157" s="55">
        <f>'COD Step 3'!O157</f>
        <v>0</v>
      </c>
    </row>
    <row r="158" spans="1:15" x14ac:dyDescent="0.3">
      <c r="A158" s="36">
        <f>'COD Step 1'!A158</f>
        <v>0</v>
      </c>
      <c r="B158" s="24">
        <f>'COD Step 1'!B158</f>
        <v>0</v>
      </c>
      <c r="C158" s="25">
        <f>'COD Step 1'!C158</f>
        <v>0</v>
      </c>
      <c r="D158" s="26">
        <f>'COD Step 1'!D158</f>
        <v>0</v>
      </c>
      <c r="E158" s="26">
        <f>'COD Step 1'!E158</f>
        <v>0</v>
      </c>
      <c r="F158" s="27">
        <f>'COD Step 1'!F158</f>
        <v>0</v>
      </c>
      <c r="G158" s="23">
        <f>'COD Step 1'!G158</f>
        <v>0</v>
      </c>
      <c r="H158" s="26">
        <f>'COD Step 1'!H158</f>
        <v>0</v>
      </c>
      <c r="I158" s="23">
        <f>'COD Step 1'!I158</f>
        <v>0</v>
      </c>
      <c r="J158" s="28">
        <f>'COD Step 1'!J158</f>
        <v>0</v>
      </c>
      <c r="K158" s="28">
        <f>'COD Step 1'!K158</f>
        <v>0</v>
      </c>
      <c r="L158" s="28">
        <f>'COD Step 1'!L158</f>
        <v>0</v>
      </c>
      <c r="M158" s="28">
        <f>'COD Step 1'!M158</f>
        <v>0</v>
      </c>
      <c r="N158" s="53">
        <f>'COD Step 1'!N158</f>
        <v>0</v>
      </c>
      <c r="O158" s="55">
        <f>'COD Step 3'!O158</f>
        <v>0</v>
      </c>
    </row>
    <row r="159" spans="1:15" x14ac:dyDescent="0.3">
      <c r="A159" s="36">
        <f>'COD Step 1'!A159</f>
        <v>0</v>
      </c>
      <c r="B159" s="24">
        <f>'COD Step 1'!B159</f>
        <v>0</v>
      </c>
      <c r="C159" s="25">
        <f>'COD Step 1'!C159</f>
        <v>0</v>
      </c>
      <c r="D159" s="26">
        <f>'COD Step 1'!D159</f>
        <v>0</v>
      </c>
      <c r="E159" s="26">
        <f>'COD Step 1'!E159</f>
        <v>0</v>
      </c>
      <c r="F159" s="27">
        <f>'COD Step 1'!F159</f>
        <v>0</v>
      </c>
      <c r="G159" s="23">
        <f>'COD Step 1'!G159</f>
        <v>0</v>
      </c>
      <c r="H159" s="26">
        <f>'COD Step 1'!H159</f>
        <v>0</v>
      </c>
      <c r="I159" s="23">
        <f>'COD Step 1'!I159</f>
        <v>0</v>
      </c>
      <c r="J159" s="28">
        <f>'COD Step 1'!J159</f>
        <v>0</v>
      </c>
      <c r="K159" s="28">
        <f>'COD Step 1'!K159</f>
        <v>0</v>
      </c>
      <c r="L159" s="28">
        <f>'COD Step 1'!L159</f>
        <v>0</v>
      </c>
      <c r="M159" s="28">
        <f>'COD Step 1'!M159</f>
        <v>0</v>
      </c>
      <c r="N159" s="53">
        <f>'COD Step 1'!N159</f>
        <v>0</v>
      </c>
      <c r="O159" s="55">
        <f>'COD Step 3'!O159</f>
        <v>0</v>
      </c>
    </row>
    <row r="160" spans="1:15" x14ac:dyDescent="0.3">
      <c r="A160" s="36">
        <f>'COD Step 1'!A160</f>
        <v>0</v>
      </c>
      <c r="B160" s="24">
        <f>'COD Step 1'!B160</f>
        <v>0</v>
      </c>
      <c r="C160" s="25">
        <f>'COD Step 1'!C160</f>
        <v>0</v>
      </c>
      <c r="D160" s="26">
        <f>'COD Step 1'!D160</f>
        <v>0</v>
      </c>
      <c r="E160" s="26">
        <f>'COD Step 1'!E160</f>
        <v>0</v>
      </c>
      <c r="F160" s="27">
        <f>'COD Step 1'!F160</f>
        <v>0</v>
      </c>
      <c r="G160" s="23">
        <f>'COD Step 1'!G160</f>
        <v>0</v>
      </c>
      <c r="H160" s="26">
        <f>'COD Step 1'!H160</f>
        <v>0</v>
      </c>
      <c r="I160" s="23">
        <f>'COD Step 1'!I160</f>
        <v>0</v>
      </c>
      <c r="J160" s="28">
        <f>'COD Step 1'!J160</f>
        <v>0</v>
      </c>
      <c r="K160" s="28">
        <f>'COD Step 1'!K160</f>
        <v>0</v>
      </c>
      <c r="L160" s="28">
        <f>'COD Step 1'!L160</f>
        <v>0</v>
      </c>
      <c r="M160" s="28">
        <f>'COD Step 1'!M160</f>
        <v>0</v>
      </c>
      <c r="N160" s="53">
        <f>'COD Step 1'!N160</f>
        <v>0</v>
      </c>
      <c r="O160" s="55">
        <f>'COD Step 3'!O160</f>
        <v>0</v>
      </c>
    </row>
    <row r="161" spans="1:15" x14ac:dyDescent="0.3">
      <c r="A161" s="36">
        <f>'COD Step 1'!A161</f>
        <v>0</v>
      </c>
      <c r="B161" s="24">
        <f>'COD Step 1'!B161</f>
        <v>0</v>
      </c>
      <c r="C161" s="25">
        <f>'COD Step 1'!C161</f>
        <v>0</v>
      </c>
      <c r="D161" s="26">
        <f>'COD Step 1'!D161</f>
        <v>0</v>
      </c>
      <c r="E161" s="26">
        <f>'COD Step 1'!E161</f>
        <v>0</v>
      </c>
      <c r="F161" s="27">
        <f>'COD Step 1'!F161</f>
        <v>0</v>
      </c>
      <c r="G161" s="23">
        <f>'COD Step 1'!G161</f>
        <v>0</v>
      </c>
      <c r="H161" s="26">
        <f>'COD Step 1'!H161</f>
        <v>0</v>
      </c>
      <c r="I161" s="23">
        <f>'COD Step 1'!I161</f>
        <v>0</v>
      </c>
      <c r="J161" s="28">
        <f>'COD Step 1'!J161</f>
        <v>0</v>
      </c>
      <c r="K161" s="28">
        <f>'COD Step 1'!K161</f>
        <v>0</v>
      </c>
      <c r="L161" s="28">
        <f>'COD Step 1'!L161</f>
        <v>0</v>
      </c>
      <c r="M161" s="28">
        <f>'COD Step 1'!M161</f>
        <v>0</v>
      </c>
      <c r="N161" s="53">
        <f>'COD Step 1'!N161</f>
        <v>0</v>
      </c>
      <c r="O161" s="55">
        <f>'COD Step 3'!O161</f>
        <v>0</v>
      </c>
    </row>
    <row r="162" spans="1:15" x14ac:dyDescent="0.3">
      <c r="A162" s="36">
        <f>'COD Step 1'!A162</f>
        <v>0</v>
      </c>
      <c r="B162" s="24">
        <f>'COD Step 1'!B162</f>
        <v>0</v>
      </c>
      <c r="C162" s="25">
        <f>'COD Step 1'!C162</f>
        <v>0</v>
      </c>
      <c r="D162" s="26">
        <f>'COD Step 1'!D162</f>
        <v>0</v>
      </c>
      <c r="E162" s="26">
        <f>'COD Step 1'!E162</f>
        <v>0</v>
      </c>
      <c r="F162" s="27">
        <f>'COD Step 1'!F162</f>
        <v>0</v>
      </c>
      <c r="G162" s="23">
        <f>'COD Step 1'!G162</f>
        <v>0</v>
      </c>
      <c r="H162" s="26">
        <f>'COD Step 1'!H162</f>
        <v>0</v>
      </c>
      <c r="I162" s="23">
        <f>'COD Step 1'!I162</f>
        <v>0</v>
      </c>
      <c r="J162" s="28">
        <f>'COD Step 1'!J162</f>
        <v>0</v>
      </c>
      <c r="K162" s="28">
        <f>'COD Step 1'!K162</f>
        <v>0</v>
      </c>
      <c r="L162" s="28">
        <f>'COD Step 1'!L162</f>
        <v>0</v>
      </c>
      <c r="M162" s="28">
        <f>'COD Step 1'!M162</f>
        <v>0</v>
      </c>
      <c r="N162" s="53">
        <f>'COD Step 1'!N162</f>
        <v>0</v>
      </c>
      <c r="O162" s="55">
        <f>'COD Step 3'!O162</f>
        <v>0</v>
      </c>
    </row>
    <row r="163" spans="1:15" x14ac:dyDescent="0.3">
      <c r="A163" s="36">
        <f>'COD Step 1'!A163</f>
        <v>0</v>
      </c>
      <c r="B163" s="24">
        <f>'COD Step 1'!B163</f>
        <v>0</v>
      </c>
      <c r="C163" s="25">
        <f>'COD Step 1'!C163</f>
        <v>0</v>
      </c>
      <c r="D163" s="26">
        <f>'COD Step 1'!D163</f>
        <v>0</v>
      </c>
      <c r="E163" s="26">
        <f>'COD Step 1'!E163</f>
        <v>0</v>
      </c>
      <c r="F163" s="27">
        <f>'COD Step 1'!F163</f>
        <v>0</v>
      </c>
      <c r="G163" s="23">
        <f>'COD Step 1'!G163</f>
        <v>0</v>
      </c>
      <c r="H163" s="26">
        <f>'COD Step 1'!H163</f>
        <v>0</v>
      </c>
      <c r="I163" s="23">
        <f>'COD Step 1'!I163</f>
        <v>0</v>
      </c>
      <c r="J163" s="28">
        <f>'COD Step 1'!J163</f>
        <v>0</v>
      </c>
      <c r="K163" s="28">
        <f>'COD Step 1'!K163</f>
        <v>0</v>
      </c>
      <c r="L163" s="28">
        <f>'COD Step 1'!L163</f>
        <v>0</v>
      </c>
      <c r="M163" s="28">
        <f>'COD Step 1'!M163</f>
        <v>0</v>
      </c>
      <c r="N163" s="53">
        <f>'COD Step 1'!N163</f>
        <v>0</v>
      </c>
      <c r="O163" s="55">
        <f>'COD Step 3'!O163</f>
        <v>0</v>
      </c>
    </row>
    <row r="164" spans="1:15" x14ac:dyDescent="0.3">
      <c r="A164" s="36">
        <f>'COD Step 1'!A164</f>
        <v>0</v>
      </c>
      <c r="B164" s="24">
        <f>'COD Step 1'!B164</f>
        <v>0</v>
      </c>
      <c r="C164" s="25">
        <f>'COD Step 1'!C164</f>
        <v>0</v>
      </c>
      <c r="D164" s="26">
        <f>'COD Step 1'!D164</f>
        <v>0</v>
      </c>
      <c r="E164" s="26">
        <f>'COD Step 1'!E164</f>
        <v>0</v>
      </c>
      <c r="F164" s="27">
        <f>'COD Step 1'!F164</f>
        <v>0</v>
      </c>
      <c r="G164" s="23">
        <f>'COD Step 1'!G164</f>
        <v>0</v>
      </c>
      <c r="H164" s="26">
        <f>'COD Step 1'!H164</f>
        <v>0</v>
      </c>
      <c r="I164" s="23">
        <f>'COD Step 1'!I164</f>
        <v>0</v>
      </c>
      <c r="J164" s="28">
        <f>'COD Step 1'!J164</f>
        <v>0</v>
      </c>
      <c r="K164" s="28">
        <f>'COD Step 1'!K164</f>
        <v>0</v>
      </c>
      <c r="L164" s="28">
        <f>'COD Step 1'!L164</f>
        <v>0</v>
      </c>
      <c r="M164" s="28">
        <f>'COD Step 1'!M164</f>
        <v>0</v>
      </c>
      <c r="N164" s="53">
        <f>'COD Step 1'!N164</f>
        <v>0</v>
      </c>
      <c r="O164" s="55">
        <f>'COD Step 3'!O164</f>
        <v>0</v>
      </c>
    </row>
    <row r="165" spans="1:15" x14ac:dyDescent="0.3">
      <c r="A165" s="36">
        <f>'COD Step 1'!A165</f>
        <v>0</v>
      </c>
      <c r="B165" s="24">
        <f>'COD Step 1'!B165</f>
        <v>0</v>
      </c>
      <c r="C165" s="25">
        <f>'COD Step 1'!C165</f>
        <v>0</v>
      </c>
      <c r="D165" s="26">
        <f>'COD Step 1'!D165</f>
        <v>0</v>
      </c>
      <c r="E165" s="26">
        <f>'COD Step 1'!E165</f>
        <v>0</v>
      </c>
      <c r="F165" s="27">
        <f>'COD Step 1'!F165</f>
        <v>0</v>
      </c>
      <c r="G165" s="23">
        <f>'COD Step 1'!G165</f>
        <v>0</v>
      </c>
      <c r="H165" s="26">
        <f>'COD Step 1'!H165</f>
        <v>0</v>
      </c>
      <c r="I165" s="23">
        <f>'COD Step 1'!I165</f>
        <v>0</v>
      </c>
      <c r="J165" s="28">
        <f>'COD Step 1'!J165</f>
        <v>0</v>
      </c>
      <c r="K165" s="28">
        <f>'COD Step 1'!K165</f>
        <v>0</v>
      </c>
      <c r="L165" s="28">
        <f>'COD Step 1'!L165</f>
        <v>0</v>
      </c>
      <c r="M165" s="28">
        <f>'COD Step 1'!M165</f>
        <v>0</v>
      </c>
      <c r="N165" s="53">
        <f>'COD Step 1'!N165</f>
        <v>0</v>
      </c>
      <c r="O165" s="55">
        <f>'COD Step 3'!O165</f>
        <v>0</v>
      </c>
    </row>
    <row r="166" spans="1:15" x14ac:dyDescent="0.3">
      <c r="A166" s="36">
        <f>'COD Step 1'!A166</f>
        <v>0</v>
      </c>
      <c r="B166" s="24">
        <f>'COD Step 1'!B166</f>
        <v>0</v>
      </c>
      <c r="C166" s="25">
        <f>'COD Step 1'!C166</f>
        <v>0</v>
      </c>
      <c r="D166" s="26">
        <f>'COD Step 1'!D166</f>
        <v>0</v>
      </c>
      <c r="E166" s="26">
        <f>'COD Step 1'!E166</f>
        <v>0</v>
      </c>
      <c r="F166" s="27">
        <f>'COD Step 1'!F166</f>
        <v>0</v>
      </c>
      <c r="G166" s="23">
        <f>'COD Step 1'!G166</f>
        <v>0</v>
      </c>
      <c r="H166" s="26">
        <f>'COD Step 1'!H166</f>
        <v>0</v>
      </c>
      <c r="I166" s="23">
        <f>'COD Step 1'!I166</f>
        <v>0</v>
      </c>
      <c r="J166" s="28">
        <f>'COD Step 1'!J166</f>
        <v>0</v>
      </c>
      <c r="K166" s="28">
        <f>'COD Step 1'!K166</f>
        <v>0</v>
      </c>
      <c r="L166" s="28">
        <f>'COD Step 1'!L166</f>
        <v>0</v>
      </c>
      <c r="M166" s="28">
        <f>'COD Step 1'!M166</f>
        <v>0</v>
      </c>
      <c r="N166" s="53">
        <f>'COD Step 1'!N166</f>
        <v>0</v>
      </c>
      <c r="O166" s="55">
        <f>'COD Step 3'!O166</f>
        <v>0</v>
      </c>
    </row>
    <row r="167" spans="1:15" x14ac:dyDescent="0.3">
      <c r="A167" s="36">
        <f>'COD Step 1'!A167</f>
        <v>0</v>
      </c>
      <c r="B167" s="24">
        <f>'COD Step 1'!B167</f>
        <v>0</v>
      </c>
      <c r="C167" s="25">
        <f>'COD Step 1'!C167</f>
        <v>0</v>
      </c>
      <c r="D167" s="26">
        <f>'COD Step 1'!D167</f>
        <v>0</v>
      </c>
      <c r="E167" s="26">
        <f>'COD Step 1'!E167</f>
        <v>0</v>
      </c>
      <c r="F167" s="27">
        <f>'COD Step 1'!F167</f>
        <v>0</v>
      </c>
      <c r="G167" s="23">
        <f>'COD Step 1'!G167</f>
        <v>0</v>
      </c>
      <c r="H167" s="26">
        <f>'COD Step 1'!H167</f>
        <v>0</v>
      </c>
      <c r="I167" s="23">
        <f>'COD Step 1'!I167</f>
        <v>0</v>
      </c>
      <c r="J167" s="28">
        <f>'COD Step 1'!J167</f>
        <v>0</v>
      </c>
      <c r="K167" s="28">
        <f>'COD Step 1'!K167</f>
        <v>0</v>
      </c>
      <c r="L167" s="28">
        <f>'COD Step 1'!L167</f>
        <v>0</v>
      </c>
      <c r="M167" s="28">
        <f>'COD Step 1'!M167</f>
        <v>0</v>
      </c>
      <c r="N167" s="53">
        <f>'COD Step 1'!N167</f>
        <v>0</v>
      </c>
      <c r="O167" s="55">
        <f>'COD Step 3'!O167</f>
        <v>0</v>
      </c>
    </row>
    <row r="168" spans="1:15" x14ac:dyDescent="0.3">
      <c r="A168" s="36">
        <f>'COD Step 1'!A168</f>
        <v>0</v>
      </c>
      <c r="B168" s="24">
        <f>'COD Step 1'!B168</f>
        <v>0</v>
      </c>
      <c r="C168" s="25">
        <f>'COD Step 1'!C168</f>
        <v>0</v>
      </c>
      <c r="D168" s="26">
        <f>'COD Step 1'!D168</f>
        <v>0</v>
      </c>
      <c r="E168" s="26">
        <f>'COD Step 1'!E168</f>
        <v>0</v>
      </c>
      <c r="F168" s="27">
        <f>'COD Step 1'!F168</f>
        <v>0</v>
      </c>
      <c r="G168" s="23">
        <f>'COD Step 1'!G168</f>
        <v>0</v>
      </c>
      <c r="H168" s="26">
        <f>'COD Step 1'!H168</f>
        <v>0</v>
      </c>
      <c r="I168" s="23">
        <f>'COD Step 1'!I168</f>
        <v>0</v>
      </c>
      <c r="J168" s="28">
        <f>'COD Step 1'!J168</f>
        <v>0</v>
      </c>
      <c r="K168" s="28">
        <f>'COD Step 1'!K168</f>
        <v>0</v>
      </c>
      <c r="L168" s="28">
        <f>'COD Step 1'!L168</f>
        <v>0</v>
      </c>
      <c r="M168" s="28">
        <f>'COD Step 1'!M168</f>
        <v>0</v>
      </c>
      <c r="N168" s="53">
        <f>'COD Step 1'!N168</f>
        <v>0</v>
      </c>
      <c r="O168" s="55">
        <f>'COD Step 3'!O168</f>
        <v>0</v>
      </c>
    </row>
    <row r="169" spans="1:15" x14ac:dyDescent="0.3">
      <c r="A169" s="36">
        <f>'COD Step 1'!A169</f>
        <v>0</v>
      </c>
      <c r="B169" s="24">
        <f>'COD Step 1'!B169</f>
        <v>0</v>
      </c>
      <c r="C169" s="25">
        <f>'COD Step 1'!C169</f>
        <v>0</v>
      </c>
      <c r="D169" s="26">
        <f>'COD Step 1'!D169</f>
        <v>0</v>
      </c>
      <c r="E169" s="26">
        <f>'COD Step 1'!E169</f>
        <v>0</v>
      </c>
      <c r="F169" s="27">
        <f>'COD Step 1'!F169</f>
        <v>0</v>
      </c>
      <c r="G169" s="23">
        <f>'COD Step 1'!G169</f>
        <v>0</v>
      </c>
      <c r="H169" s="26">
        <f>'COD Step 1'!H169</f>
        <v>0</v>
      </c>
      <c r="I169" s="23">
        <f>'COD Step 1'!I169</f>
        <v>0</v>
      </c>
      <c r="J169" s="28">
        <f>'COD Step 1'!J169</f>
        <v>0</v>
      </c>
      <c r="K169" s="28">
        <f>'COD Step 1'!K169</f>
        <v>0</v>
      </c>
      <c r="L169" s="28">
        <f>'COD Step 1'!L169</f>
        <v>0</v>
      </c>
      <c r="M169" s="28">
        <f>'COD Step 1'!M169</f>
        <v>0</v>
      </c>
      <c r="N169" s="53">
        <f>'COD Step 1'!N169</f>
        <v>0</v>
      </c>
      <c r="O169" s="55">
        <f>'COD Step 3'!O169</f>
        <v>0</v>
      </c>
    </row>
    <row r="170" spans="1:15" x14ac:dyDescent="0.3">
      <c r="A170" s="36">
        <f>'COD Step 1'!A170</f>
        <v>0</v>
      </c>
      <c r="B170" s="24">
        <f>'COD Step 1'!B170</f>
        <v>0</v>
      </c>
      <c r="C170" s="25">
        <f>'COD Step 1'!C170</f>
        <v>0</v>
      </c>
      <c r="D170" s="26">
        <f>'COD Step 1'!D170</f>
        <v>0</v>
      </c>
      <c r="E170" s="26">
        <f>'COD Step 1'!E170</f>
        <v>0</v>
      </c>
      <c r="F170" s="27">
        <f>'COD Step 1'!F170</f>
        <v>0</v>
      </c>
      <c r="G170" s="23">
        <f>'COD Step 1'!G170</f>
        <v>0</v>
      </c>
      <c r="H170" s="26">
        <f>'COD Step 1'!H170</f>
        <v>0</v>
      </c>
      <c r="I170" s="23">
        <f>'COD Step 1'!I170</f>
        <v>0</v>
      </c>
      <c r="J170" s="28">
        <f>'COD Step 1'!J170</f>
        <v>0</v>
      </c>
      <c r="K170" s="28">
        <f>'COD Step 1'!K170</f>
        <v>0</v>
      </c>
      <c r="L170" s="28">
        <f>'COD Step 1'!L170</f>
        <v>0</v>
      </c>
      <c r="M170" s="28">
        <f>'COD Step 1'!M170</f>
        <v>0</v>
      </c>
      <c r="N170" s="53">
        <f>'COD Step 1'!N170</f>
        <v>0</v>
      </c>
      <c r="O170" s="55">
        <f>'COD Step 3'!O170</f>
        <v>0</v>
      </c>
    </row>
    <row r="171" spans="1:15" x14ac:dyDescent="0.3">
      <c r="A171" s="36">
        <f>'COD Step 1'!A171</f>
        <v>0</v>
      </c>
      <c r="B171" s="24">
        <f>'COD Step 1'!B171</f>
        <v>0</v>
      </c>
      <c r="C171" s="25">
        <f>'COD Step 1'!C171</f>
        <v>0</v>
      </c>
      <c r="D171" s="26">
        <f>'COD Step 1'!D171</f>
        <v>0</v>
      </c>
      <c r="E171" s="26">
        <f>'COD Step 1'!E171</f>
        <v>0</v>
      </c>
      <c r="F171" s="27">
        <f>'COD Step 1'!F171</f>
        <v>0</v>
      </c>
      <c r="G171" s="23">
        <f>'COD Step 1'!G171</f>
        <v>0</v>
      </c>
      <c r="H171" s="26">
        <f>'COD Step 1'!H171</f>
        <v>0</v>
      </c>
      <c r="I171" s="23">
        <f>'COD Step 1'!I171</f>
        <v>0</v>
      </c>
      <c r="J171" s="28">
        <f>'COD Step 1'!J171</f>
        <v>0</v>
      </c>
      <c r="K171" s="28">
        <f>'COD Step 1'!K171</f>
        <v>0</v>
      </c>
      <c r="L171" s="28">
        <f>'COD Step 1'!L171</f>
        <v>0</v>
      </c>
      <c r="M171" s="28">
        <f>'COD Step 1'!M171</f>
        <v>0</v>
      </c>
      <c r="N171" s="53">
        <f>'COD Step 1'!N171</f>
        <v>0</v>
      </c>
      <c r="O171" s="55">
        <f>'COD Step 3'!O171</f>
        <v>0</v>
      </c>
    </row>
    <row r="172" spans="1:15" x14ac:dyDescent="0.3">
      <c r="A172" s="36">
        <f>'COD Step 1'!A172</f>
        <v>0</v>
      </c>
      <c r="B172" s="24">
        <f>'COD Step 1'!B172</f>
        <v>0</v>
      </c>
      <c r="C172" s="25">
        <f>'COD Step 1'!C172</f>
        <v>0</v>
      </c>
      <c r="D172" s="26">
        <f>'COD Step 1'!D172</f>
        <v>0</v>
      </c>
      <c r="E172" s="26">
        <f>'COD Step 1'!E172</f>
        <v>0</v>
      </c>
      <c r="F172" s="27">
        <f>'COD Step 1'!F172</f>
        <v>0</v>
      </c>
      <c r="G172" s="23">
        <f>'COD Step 1'!G172</f>
        <v>0</v>
      </c>
      <c r="H172" s="26">
        <f>'COD Step 1'!H172</f>
        <v>0</v>
      </c>
      <c r="I172" s="23">
        <f>'COD Step 1'!I172</f>
        <v>0</v>
      </c>
      <c r="J172" s="28">
        <f>'COD Step 1'!J172</f>
        <v>0</v>
      </c>
      <c r="K172" s="28">
        <f>'COD Step 1'!K172</f>
        <v>0</v>
      </c>
      <c r="L172" s="28">
        <f>'COD Step 1'!L172</f>
        <v>0</v>
      </c>
      <c r="M172" s="28">
        <f>'COD Step 1'!M172</f>
        <v>0</v>
      </c>
      <c r="N172" s="53">
        <f>'COD Step 1'!N172</f>
        <v>0</v>
      </c>
      <c r="O172" s="55">
        <f>'COD Step 3'!O172</f>
        <v>0</v>
      </c>
    </row>
    <row r="173" spans="1:15" x14ac:dyDescent="0.3">
      <c r="A173" s="36">
        <f>'COD Step 1'!A173</f>
        <v>0</v>
      </c>
      <c r="B173" s="24">
        <f>'COD Step 1'!B173</f>
        <v>0</v>
      </c>
      <c r="C173" s="25">
        <f>'COD Step 1'!C173</f>
        <v>0</v>
      </c>
      <c r="D173" s="26">
        <f>'COD Step 1'!D173</f>
        <v>0</v>
      </c>
      <c r="E173" s="26">
        <f>'COD Step 1'!E173</f>
        <v>0</v>
      </c>
      <c r="F173" s="27">
        <f>'COD Step 1'!F173</f>
        <v>0</v>
      </c>
      <c r="G173" s="23">
        <f>'COD Step 1'!G173</f>
        <v>0</v>
      </c>
      <c r="H173" s="26">
        <f>'COD Step 1'!H173</f>
        <v>0</v>
      </c>
      <c r="I173" s="23">
        <f>'COD Step 1'!I173</f>
        <v>0</v>
      </c>
      <c r="J173" s="28">
        <f>'COD Step 1'!J173</f>
        <v>0</v>
      </c>
      <c r="K173" s="28">
        <f>'COD Step 1'!K173</f>
        <v>0</v>
      </c>
      <c r="L173" s="28">
        <f>'COD Step 1'!L173</f>
        <v>0</v>
      </c>
      <c r="M173" s="28">
        <f>'COD Step 1'!M173</f>
        <v>0</v>
      </c>
      <c r="N173" s="53">
        <f>'COD Step 1'!N173</f>
        <v>0</v>
      </c>
      <c r="O173" s="55">
        <f>'COD Step 3'!O173</f>
        <v>0</v>
      </c>
    </row>
    <row r="174" spans="1:15" x14ac:dyDescent="0.3">
      <c r="A174" s="36">
        <f>'COD Step 1'!A174</f>
        <v>0</v>
      </c>
      <c r="B174" s="24">
        <f>'COD Step 1'!B174</f>
        <v>0</v>
      </c>
      <c r="C174" s="25">
        <f>'COD Step 1'!C174</f>
        <v>0</v>
      </c>
      <c r="D174" s="26">
        <f>'COD Step 1'!D174</f>
        <v>0</v>
      </c>
      <c r="E174" s="26">
        <f>'COD Step 1'!E174</f>
        <v>0</v>
      </c>
      <c r="F174" s="27">
        <f>'COD Step 1'!F174</f>
        <v>0</v>
      </c>
      <c r="G174" s="23">
        <f>'COD Step 1'!G174</f>
        <v>0</v>
      </c>
      <c r="H174" s="26">
        <f>'COD Step 1'!H174</f>
        <v>0</v>
      </c>
      <c r="I174" s="23">
        <f>'COD Step 1'!I174</f>
        <v>0</v>
      </c>
      <c r="J174" s="28">
        <f>'COD Step 1'!J174</f>
        <v>0</v>
      </c>
      <c r="K174" s="28">
        <f>'COD Step 1'!K174</f>
        <v>0</v>
      </c>
      <c r="L174" s="28">
        <f>'COD Step 1'!L174</f>
        <v>0</v>
      </c>
      <c r="M174" s="28">
        <f>'COD Step 1'!M174</f>
        <v>0</v>
      </c>
      <c r="N174" s="53">
        <f>'COD Step 1'!N174</f>
        <v>0</v>
      </c>
      <c r="O174" s="55">
        <f>'COD Step 3'!O174</f>
        <v>0</v>
      </c>
    </row>
    <row r="175" spans="1:15" x14ac:dyDescent="0.3">
      <c r="A175" s="36">
        <f>'COD Step 1'!A175</f>
        <v>0</v>
      </c>
      <c r="B175" s="24">
        <f>'COD Step 1'!B175</f>
        <v>0</v>
      </c>
      <c r="C175" s="25">
        <f>'COD Step 1'!C175</f>
        <v>0</v>
      </c>
      <c r="D175" s="26">
        <f>'COD Step 1'!D175</f>
        <v>0</v>
      </c>
      <c r="E175" s="26">
        <f>'COD Step 1'!E175</f>
        <v>0</v>
      </c>
      <c r="F175" s="27">
        <f>'COD Step 1'!F175</f>
        <v>0</v>
      </c>
      <c r="G175" s="23">
        <f>'COD Step 1'!G175</f>
        <v>0</v>
      </c>
      <c r="H175" s="26">
        <f>'COD Step 1'!H175</f>
        <v>0</v>
      </c>
      <c r="I175" s="23">
        <f>'COD Step 1'!I175</f>
        <v>0</v>
      </c>
      <c r="J175" s="28">
        <f>'COD Step 1'!J175</f>
        <v>0</v>
      </c>
      <c r="K175" s="28">
        <f>'COD Step 1'!K175</f>
        <v>0</v>
      </c>
      <c r="L175" s="28">
        <f>'COD Step 1'!L175</f>
        <v>0</v>
      </c>
      <c r="M175" s="28">
        <f>'COD Step 1'!M175</f>
        <v>0</v>
      </c>
      <c r="N175" s="53">
        <f>'COD Step 1'!N175</f>
        <v>0</v>
      </c>
      <c r="O175" s="55">
        <f>'COD Step 3'!O175</f>
        <v>0</v>
      </c>
    </row>
    <row r="176" spans="1:15" x14ac:dyDescent="0.3">
      <c r="A176" s="36">
        <f>'COD Step 1'!A176</f>
        <v>0</v>
      </c>
      <c r="B176" s="24">
        <f>'COD Step 1'!B176</f>
        <v>0</v>
      </c>
      <c r="C176" s="25">
        <f>'COD Step 1'!C176</f>
        <v>0</v>
      </c>
      <c r="D176" s="26">
        <f>'COD Step 1'!D176</f>
        <v>0</v>
      </c>
      <c r="E176" s="26">
        <f>'COD Step 1'!E176</f>
        <v>0</v>
      </c>
      <c r="F176" s="27">
        <f>'COD Step 1'!F176</f>
        <v>0</v>
      </c>
      <c r="G176" s="23">
        <f>'COD Step 1'!G176</f>
        <v>0</v>
      </c>
      <c r="H176" s="26">
        <f>'COD Step 1'!H176</f>
        <v>0</v>
      </c>
      <c r="I176" s="23">
        <f>'COD Step 1'!I176</f>
        <v>0</v>
      </c>
      <c r="J176" s="28">
        <f>'COD Step 1'!J176</f>
        <v>0</v>
      </c>
      <c r="K176" s="28">
        <f>'COD Step 1'!K176</f>
        <v>0</v>
      </c>
      <c r="L176" s="28">
        <f>'COD Step 1'!L176</f>
        <v>0</v>
      </c>
      <c r="M176" s="28">
        <f>'COD Step 1'!M176</f>
        <v>0</v>
      </c>
      <c r="N176" s="53">
        <f>'COD Step 1'!N176</f>
        <v>0</v>
      </c>
      <c r="O176" s="55">
        <f>'COD Step 3'!O176</f>
        <v>0</v>
      </c>
    </row>
    <row r="177" spans="1:15" x14ac:dyDescent="0.3">
      <c r="A177" s="36">
        <f>'COD Step 1'!A177</f>
        <v>0</v>
      </c>
      <c r="B177" s="24">
        <f>'COD Step 1'!B177</f>
        <v>0</v>
      </c>
      <c r="C177" s="25">
        <f>'COD Step 1'!C177</f>
        <v>0</v>
      </c>
      <c r="D177" s="26">
        <f>'COD Step 1'!D177</f>
        <v>0</v>
      </c>
      <c r="E177" s="26">
        <f>'COD Step 1'!E177</f>
        <v>0</v>
      </c>
      <c r="F177" s="27">
        <f>'COD Step 1'!F177</f>
        <v>0</v>
      </c>
      <c r="G177" s="23">
        <f>'COD Step 1'!G177</f>
        <v>0</v>
      </c>
      <c r="H177" s="26">
        <f>'COD Step 1'!H177</f>
        <v>0</v>
      </c>
      <c r="I177" s="23">
        <f>'COD Step 1'!I177</f>
        <v>0</v>
      </c>
      <c r="J177" s="28">
        <f>'COD Step 1'!J177</f>
        <v>0</v>
      </c>
      <c r="K177" s="28">
        <f>'COD Step 1'!K177</f>
        <v>0</v>
      </c>
      <c r="L177" s="28">
        <f>'COD Step 1'!L177</f>
        <v>0</v>
      </c>
      <c r="M177" s="28">
        <f>'COD Step 1'!M177</f>
        <v>0</v>
      </c>
      <c r="N177" s="53">
        <f>'COD Step 1'!N177</f>
        <v>0</v>
      </c>
      <c r="O177" s="55">
        <f>'COD Step 3'!O177</f>
        <v>0</v>
      </c>
    </row>
    <row r="178" spans="1:15" x14ac:dyDescent="0.3">
      <c r="A178" s="36">
        <f>'COD Step 1'!A178</f>
        <v>0</v>
      </c>
      <c r="B178" s="24">
        <f>'COD Step 1'!B178</f>
        <v>0</v>
      </c>
      <c r="C178" s="25">
        <f>'COD Step 1'!C178</f>
        <v>0</v>
      </c>
      <c r="D178" s="26">
        <f>'COD Step 1'!D178</f>
        <v>0</v>
      </c>
      <c r="E178" s="26">
        <f>'COD Step 1'!E178</f>
        <v>0</v>
      </c>
      <c r="F178" s="27">
        <f>'COD Step 1'!F178</f>
        <v>0</v>
      </c>
      <c r="G178" s="23">
        <f>'COD Step 1'!G178</f>
        <v>0</v>
      </c>
      <c r="H178" s="26">
        <f>'COD Step 1'!H178</f>
        <v>0</v>
      </c>
      <c r="I178" s="23">
        <f>'COD Step 1'!I178</f>
        <v>0</v>
      </c>
      <c r="J178" s="28">
        <f>'COD Step 1'!J178</f>
        <v>0</v>
      </c>
      <c r="K178" s="28">
        <f>'COD Step 1'!K178</f>
        <v>0</v>
      </c>
      <c r="L178" s="28">
        <f>'COD Step 1'!L178</f>
        <v>0</v>
      </c>
      <c r="M178" s="28">
        <f>'COD Step 1'!M178</f>
        <v>0</v>
      </c>
      <c r="N178" s="53">
        <f>'COD Step 1'!N178</f>
        <v>0</v>
      </c>
      <c r="O178" s="55">
        <f>'COD Step 3'!O178</f>
        <v>0</v>
      </c>
    </row>
    <row r="179" spans="1:15" x14ac:dyDescent="0.3">
      <c r="A179" s="36">
        <f>'COD Step 1'!A179</f>
        <v>0</v>
      </c>
      <c r="B179" s="24">
        <f>'COD Step 1'!B179</f>
        <v>0</v>
      </c>
      <c r="C179" s="25">
        <f>'COD Step 1'!C179</f>
        <v>0</v>
      </c>
      <c r="D179" s="26">
        <f>'COD Step 1'!D179</f>
        <v>0</v>
      </c>
      <c r="E179" s="26">
        <f>'COD Step 1'!E179</f>
        <v>0</v>
      </c>
      <c r="F179" s="27">
        <f>'COD Step 1'!F179</f>
        <v>0</v>
      </c>
      <c r="G179" s="23">
        <f>'COD Step 1'!G179</f>
        <v>0</v>
      </c>
      <c r="H179" s="26">
        <f>'COD Step 1'!H179</f>
        <v>0</v>
      </c>
      <c r="I179" s="23">
        <f>'COD Step 1'!I179</f>
        <v>0</v>
      </c>
      <c r="J179" s="28">
        <f>'COD Step 1'!J179</f>
        <v>0</v>
      </c>
      <c r="K179" s="28">
        <f>'COD Step 1'!K179</f>
        <v>0</v>
      </c>
      <c r="L179" s="28">
        <f>'COD Step 1'!L179</f>
        <v>0</v>
      </c>
      <c r="M179" s="28">
        <f>'COD Step 1'!M179</f>
        <v>0</v>
      </c>
      <c r="N179" s="53">
        <f>'COD Step 1'!N179</f>
        <v>0</v>
      </c>
      <c r="O179" s="55">
        <f>'COD Step 3'!O179</f>
        <v>0</v>
      </c>
    </row>
    <row r="180" spans="1:15" x14ac:dyDescent="0.3">
      <c r="A180" s="36">
        <f>'COD Step 1'!A180</f>
        <v>0</v>
      </c>
      <c r="B180" s="24">
        <f>'COD Step 1'!B180</f>
        <v>0</v>
      </c>
      <c r="C180" s="25">
        <f>'COD Step 1'!C180</f>
        <v>0</v>
      </c>
      <c r="D180" s="26">
        <f>'COD Step 1'!D180</f>
        <v>0</v>
      </c>
      <c r="E180" s="26">
        <f>'COD Step 1'!E180</f>
        <v>0</v>
      </c>
      <c r="F180" s="27">
        <f>'COD Step 1'!F180</f>
        <v>0</v>
      </c>
      <c r="G180" s="23">
        <f>'COD Step 1'!G180</f>
        <v>0</v>
      </c>
      <c r="H180" s="26">
        <f>'COD Step 1'!H180</f>
        <v>0</v>
      </c>
      <c r="I180" s="23">
        <f>'COD Step 1'!I180</f>
        <v>0</v>
      </c>
      <c r="J180" s="28">
        <f>'COD Step 1'!J180</f>
        <v>0</v>
      </c>
      <c r="K180" s="28">
        <f>'COD Step 1'!K180</f>
        <v>0</v>
      </c>
      <c r="L180" s="28">
        <f>'COD Step 1'!L180</f>
        <v>0</v>
      </c>
      <c r="M180" s="28">
        <f>'COD Step 1'!M180</f>
        <v>0</v>
      </c>
      <c r="N180" s="53">
        <f>'COD Step 1'!N180</f>
        <v>0</v>
      </c>
      <c r="O180" s="55">
        <f>'COD Step 3'!O180</f>
        <v>0</v>
      </c>
    </row>
    <row r="181" spans="1:15" x14ac:dyDescent="0.3">
      <c r="A181" s="36">
        <f>'COD Step 1'!A181</f>
        <v>0</v>
      </c>
      <c r="B181" s="24">
        <f>'COD Step 1'!B181</f>
        <v>0</v>
      </c>
      <c r="C181" s="25">
        <f>'COD Step 1'!C181</f>
        <v>0</v>
      </c>
      <c r="D181" s="26">
        <f>'COD Step 1'!D181</f>
        <v>0</v>
      </c>
      <c r="E181" s="26">
        <f>'COD Step 1'!E181</f>
        <v>0</v>
      </c>
      <c r="F181" s="27">
        <f>'COD Step 1'!F181</f>
        <v>0</v>
      </c>
      <c r="G181" s="23">
        <f>'COD Step 1'!G181</f>
        <v>0</v>
      </c>
      <c r="H181" s="26">
        <f>'COD Step 1'!H181</f>
        <v>0</v>
      </c>
      <c r="I181" s="23">
        <f>'COD Step 1'!I181</f>
        <v>0</v>
      </c>
      <c r="J181" s="28">
        <f>'COD Step 1'!J181</f>
        <v>0</v>
      </c>
      <c r="K181" s="28">
        <f>'COD Step 1'!K181</f>
        <v>0</v>
      </c>
      <c r="L181" s="28">
        <f>'COD Step 1'!L181</f>
        <v>0</v>
      </c>
      <c r="M181" s="28">
        <f>'COD Step 1'!M181</f>
        <v>0</v>
      </c>
      <c r="N181" s="53">
        <f>'COD Step 1'!N181</f>
        <v>0</v>
      </c>
      <c r="O181" s="55">
        <f>'COD Step 3'!O181</f>
        <v>0</v>
      </c>
    </row>
    <row r="182" spans="1:15" x14ac:dyDescent="0.3">
      <c r="A182" s="36">
        <f>'COD Step 1'!A182</f>
        <v>0</v>
      </c>
      <c r="B182" s="24">
        <f>'COD Step 1'!B182</f>
        <v>0</v>
      </c>
      <c r="C182" s="25">
        <f>'COD Step 1'!C182</f>
        <v>0</v>
      </c>
      <c r="D182" s="26">
        <f>'COD Step 1'!D182</f>
        <v>0</v>
      </c>
      <c r="E182" s="26">
        <f>'COD Step 1'!E182</f>
        <v>0</v>
      </c>
      <c r="F182" s="27">
        <f>'COD Step 1'!F182</f>
        <v>0</v>
      </c>
      <c r="G182" s="23">
        <f>'COD Step 1'!G182</f>
        <v>0</v>
      </c>
      <c r="H182" s="26">
        <f>'COD Step 1'!H182</f>
        <v>0</v>
      </c>
      <c r="I182" s="23">
        <f>'COD Step 1'!I182</f>
        <v>0</v>
      </c>
      <c r="J182" s="28">
        <f>'COD Step 1'!J182</f>
        <v>0</v>
      </c>
      <c r="K182" s="28">
        <f>'COD Step 1'!K182</f>
        <v>0</v>
      </c>
      <c r="L182" s="28">
        <f>'COD Step 1'!L182</f>
        <v>0</v>
      </c>
      <c r="M182" s="28">
        <f>'COD Step 1'!M182</f>
        <v>0</v>
      </c>
      <c r="N182" s="53">
        <f>'COD Step 1'!N182</f>
        <v>0</v>
      </c>
      <c r="O182" s="55">
        <f>'COD Step 3'!O182</f>
        <v>0</v>
      </c>
    </row>
    <row r="183" spans="1:15" x14ac:dyDescent="0.3">
      <c r="A183" s="36">
        <f>'COD Step 1'!A183</f>
        <v>0</v>
      </c>
      <c r="B183" s="24">
        <f>'COD Step 1'!B183</f>
        <v>0</v>
      </c>
      <c r="C183" s="25">
        <f>'COD Step 1'!C183</f>
        <v>0</v>
      </c>
      <c r="D183" s="26">
        <f>'COD Step 1'!D183</f>
        <v>0</v>
      </c>
      <c r="E183" s="26">
        <f>'COD Step 1'!E183</f>
        <v>0</v>
      </c>
      <c r="F183" s="27">
        <f>'COD Step 1'!F183</f>
        <v>0</v>
      </c>
      <c r="G183" s="23">
        <f>'COD Step 1'!G183</f>
        <v>0</v>
      </c>
      <c r="H183" s="26">
        <f>'COD Step 1'!H183</f>
        <v>0</v>
      </c>
      <c r="I183" s="23">
        <f>'COD Step 1'!I183</f>
        <v>0</v>
      </c>
      <c r="J183" s="28">
        <f>'COD Step 1'!J183</f>
        <v>0</v>
      </c>
      <c r="K183" s="28">
        <f>'COD Step 1'!K183</f>
        <v>0</v>
      </c>
      <c r="L183" s="28">
        <f>'COD Step 1'!L183</f>
        <v>0</v>
      </c>
      <c r="M183" s="28">
        <f>'COD Step 1'!M183</f>
        <v>0</v>
      </c>
      <c r="N183" s="53">
        <f>'COD Step 1'!N183</f>
        <v>0</v>
      </c>
      <c r="O183" s="55">
        <f>'COD Step 3'!O183</f>
        <v>0</v>
      </c>
    </row>
    <row r="184" spans="1:15" x14ac:dyDescent="0.3">
      <c r="A184" s="36">
        <f>'COD Step 1'!A184</f>
        <v>0</v>
      </c>
      <c r="B184" s="24">
        <f>'COD Step 1'!B184</f>
        <v>0</v>
      </c>
      <c r="C184" s="25">
        <f>'COD Step 1'!C184</f>
        <v>0</v>
      </c>
      <c r="D184" s="26">
        <f>'COD Step 1'!D184</f>
        <v>0</v>
      </c>
      <c r="E184" s="26">
        <f>'COD Step 1'!E184</f>
        <v>0</v>
      </c>
      <c r="F184" s="27">
        <f>'COD Step 1'!F184</f>
        <v>0</v>
      </c>
      <c r="G184" s="23">
        <f>'COD Step 1'!G184</f>
        <v>0</v>
      </c>
      <c r="H184" s="26">
        <f>'COD Step 1'!H184</f>
        <v>0</v>
      </c>
      <c r="I184" s="23">
        <f>'COD Step 1'!I184</f>
        <v>0</v>
      </c>
      <c r="J184" s="28">
        <f>'COD Step 1'!J184</f>
        <v>0</v>
      </c>
      <c r="K184" s="28">
        <f>'COD Step 1'!K184</f>
        <v>0</v>
      </c>
      <c r="L184" s="28">
        <f>'COD Step 1'!L184</f>
        <v>0</v>
      </c>
      <c r="M184" s="28">
        <f>'COD Step 1'!M184</f>
        <v>0</v>
      </c>
      <c r="N184" s="53">
        <f>'COD Step 1'!N184</f>
        <v>0</v>
      </c>
      <c r="O184" s="55">
        <f>'COD Step 3'!O184</f>
        <v>0</v>
      </c>
    </row>
    <row r="185" spans="1:15" x14ac:dyDescent="0.3">
      <c r="A185" s="36">
        <f>'COD Step 1'!A185</f>
        <v>0</v>
      </c>
      <c r="B185" s="24">
        <f>'COD Step 1'!B185</f>
        <v>0</v>
      </c>
      <c r="C185" s="25">
        <f>'COD Step 1'!C185</f>
        <v>0</v>
      </c>
      <c r="D185" s="26">
        <f>'COD Step 1'!D185</f>
        <v>0</v>
      </c>
      <c r="E185" s="26">
        <f>'COD Step 1'!E185</f>
        <v>0</v>
      </c>
      <c r="F185" s="27">
        <f>'COD Step 1'!F185</f>
        <v>0</v>
      </c>
      <c r="G185" s="23">
        <f>'COD Step 1'!G185</f>
        <v>0</v>
      </c>
      <c r="H185" s="26">
        <f>'COD Step 1'!H185</f>
        <v>0</v>
      </c>
      <c r="I185" s="23">
        <f>'COD Step 1'!I185</f>
        <v>0</v>
      </c>
      <c r="J185" s="28">
        <f>'COD Step 1'!J185</f>
        <v>0</v>
      </c>
      <c r="K185" s="28">
        <f>'COD Step 1'!K185</f>
        <v>0</v>
      </c>
      <c r="L185" s="28">
        <f>'COD Step 1'!L185</f>
        <v>0</v>
      </c>
      <c r="M185" s="28">
        <f>'COD Step 1'!M185</f>
        <v>0</v>
      </c>
      <c r="N185" s="53">
        <f>'COD Step 1'!N185</f>
        <v>0</v>
      </c>
      <c r="O185" s="55">
        <f>'COD Step 3'!O185</f>
        <v>0</v>
      </c>
    </row>
    <row r="186" spans="1:15" x14ac:dyDescent="0.3">
      <c r="A186" s="36">
        <f>'COD Step 1'!A186</f>
        <v>0</v>
      </c>
      <c r="B186" s="24">
        <f>'COD Step 1'!B186</f>
        <v>0</v>
      </c>
      <c r="C186" s="25">
        <f>'COD Step 1'!C186</f>
        <v>0</v>
      </c>
      <c r="D186" s="26">
        <f>'COD Step 1'!D186</f>
        <v>0</v>
      </c>
      <c r="E186" s="26">
        <f>'COD Step 1'!E186</f>
        <v>0</v>
      </c>
      <c r="F186" s="27">
        <f>'COD Step 1'!F186</f>
        <v>0</v>
      </c>
      <c r="G186" s="23">
        <f>'COD Step 1'!G186</f>
        <v>0</v>
      </c>
      <c r="H186" s="26">
        <f>'COD Step 1'!H186</f>
        <v>0</v>
      </c>
      <c r="I186" s="23">
        <f>'COD Step 1'!I186</f>
        <v>0</v>
      </c>
      <c r="J186" s="28">
        <f>'COD Step 1'!J186</f>
        <v>0</v>
      </c>
      <c r="K186" s="28">
        <f>'COD Step 1'!K186</f>
        <v>0</v>
      </c>
      <c r="L186" s="28">
        <f>'COD Step 1'!L186</f>
        <v>0</v>
      </c>
      <c r="M186" s="28">
        <f>'COD Step 1'!M186</f>
        <v>0</v>
      </c>
      <c r="N186" s="53">
        <f>'COD Step 1'!N186</f>
        <v>0</v>
      </c>
      <c r="O186" s="55">
        <f>'COD Step 3'!O186</f>
        <v>0</v>
      </c>
    </row>
    <row r="187" spans="1:15" x14ac:dyDescent="0.3">
      <c r="A187" s="36">
        <f>'COD Step 1'!A187</f>
        <v>0</v>
      </c>
      <c r="B187" s="24">
        <f>'COD Step 1'!B187</f>
        <v>0</v>
      </c>
      <c r="C187" s="25">
        <f>'COD Step 1'!C187</f>
        <v>0</v>
      </c>
      <c r="D187" s="26">
        <f>'COD Step 1'!D187</f>
        <v>0</v>
      </c>
      <c r="E187" s="26">
        <f>'COD Step 1'!E187</f>
        <v>0</v>
      </c>
      <c r="F187" s="27">
        <f>'COD Step 1'!F187</f>
        <v>0</v>
      </c>
      <c r="G187" s="23">
        <f>'COD Step 1'!G187</f>
        <v>0</v>
      </c>
      <c r="H187" s="26">
        <f>'COD Step 1'!H187</f>
        <v>0</v>
      </c>
      <c r="I187" s="23">
        <f>'COD Step 1'!I187</f>
        <v>0</v>
      </c>
      <c r="J187" s="28">
        <f>'COD Step 1'!J187</f>
        <v>0</v>
      </c>
      <c r="K187" s="28">
        <f>'COD Step 1'!K187</f>
        <v>0</v>
      </c>
      <c r="L187" s="28">
        <f>'COD Step 1'!L187</f>
        <v>0</v>
      </c>
      <c r="M187" s="28">
        <f>'COD Step 1'!M187</f>
        <v>0</v>
      </c>
      <c r="N187" s="53">
        <f>'COD Step 1'!N187</f>
        <v>0</v>
      </c>
      <c r="O187" s="55">
        <f>'COD Step 3'!O187</f>
        <v>0</v>
      </c>
    </row>
    <row r="188" spans="1:15" x14ac:dyDescent="0.3">
      <c r="A188" s="36">
        <f>'COD Step 1'!A188</f>
        <v>0</v>
      </c>
      <c r="B188" s="24">
        <f>'COD Step 1'!B188</f>
        <v>0</v>
      </c>
      <c r="C188" s="25">
        <f>'COD Step 1'!C188</f>
        <v>0</v>
      </c>
      <c r="D188" s="26">
        <f>'COD Step 1'!D188</f>
        <v>0</v>
      </c>
      <c r="E188" s="26">
        <f>'COD Step 1'!E188</f>
        <v>0</v>
      </c>
      <c r="F188" s="27">
        <f>'COD Step 1'!F188</f>
        <v>0</v>
      </c>
      <c r="G188" s="23">
        <f>'COD Step 1'!G188</f>
        <v>0</v>
      </c>
      <c r="H188" s="26">
        <f>'COD Step 1'!H188</f>
        <v>0</v>
      </c>
      <c r="I188" s="23">
        <f>'COD Step 1'!I188</f>
        <v>0</v>
      </c>
      <c r="J188" s="28">
        <f>'COD Step 1'!J188</f>
        <v>0</v>
      </c>
      <c r="K188" s="28">
        <f>'COD Step 1'!K188</f>
        <v>0</v>
      </c>
      <c r="L188" s="28">
        <f>'COD Step 1'!L188</f>
        <v>0</v>
      </c>
      <c r="M188" s="28">
        <f>'COD Step 1'!M188</f>
        <v>0</v>
      </c>
      <c r="N188" s="53">
        <f>'COD Step 1'!N188</f>
        <v>0</v>
      </c>
      <c r="O188" s="55">
        <f>'COD Step 3'!O188</f>
        <v>0</v>
      </c>
    </row>
    <row r="189" spans="1:15" x14ac:dyDescent="0.3">
      <c r="A189" s="36">
        <f>'COD Step 1'!A189</f>
        <v>0</v>
      </c>
      <c r="B189" s="24">
        <f>'COD Step 1'!B189</f>
        <v>0</v>
      </c>
      <c r="C189" s="25">
        <f>'COD Step 1'!C189</f>
        <v>0</v>
      </c>
      <c r="D189" s="26">
        <f>'COD Step 1'!D189</f>
        <v>0</v>
      </c>
      <c r="E189" s="26">
        <f>'COD Step 1'!E189</f>
        <v>0</v>
      </c>
      <c r="F189" s="27">
        <f>'COD Step 1'!F189</f>
        <v>0</v>
      </c>
      <c r="G189" s="23">
        <f>'COD Step 1'!G189</f>
        <v>0</v>
      </c>
      <c r="H189" s="26">
        <f>'COD Step 1'!H189</f>
        <v>0</v>
      </c>
      <c r="I189" s="23">
        <f>'COD Step 1'!I189</f>
        <v>0</v>
      </c>
      <c r="J189" s="28">
        <f>'COD Step 1'!J189</f>
        <v>0</v>
      </c>
      <c r="K189" s="28">
        <f>'COD Step 1'!K189</f>
        <v>0</v>
      </c>
      <c r="L189" s="28">
        <f>'COD Step 1'!L189</f>
        <v>0</v>
      </c>
      <c r="M189" s="28">
        <f>'COD Step 1'!M189</f>
        <v>0</v>
      </c>
      <c r="N189" s="53">
        <f>'COD Step 1'!N189</f>
        <v>0</v>
      </c>
      <c r="O189" s="55">
        <f>'COD Step 3'!O189</f>
        <v>0</v>
      </c>
    </row>
    <row r="190" spans="1:15" x14ac:dyDescent="0.3">
      <c r="A190" s="36">
        <f>'COD Step 1'!A190</f>
        <v>0</v>
      </c>
      <c r="B190" s="24">
        <f>'COD Step 1'!B190</f>
        <v>0</v>
      </c>
      <c r="C190" s="25">
        <f>'COD Step 1'!C190</f>
        <v>0</v>
      </c>
      <c r="D190" s="26">
        <f>'COD Step 1'!D190</f>
        <v>0</v>
      </c>
      <c r="E190" s="26">
        <f>'COD Step 1'!E190</f>
        <v>0</v>
      </c>
      <c r="F190" s="27">
        <f>'COD Step 1'!F190</f>
        <v>0</v>
      </c>
      <c r="G190" s="23">
        <f>'COD Step 1'!G190</f>
        <v>0</v>
      </c>
      <c r="H190" s="26">
        <f>'COD Step 1'!H190</f>
        <v>0</v>
      </c>
      <c r="I190" s="23">
        <f>'COD Step 1'!I190</f>
        <v>0</v>
      </c>
      <c r="J190" s="28">
        <f>'COD Step 1'!J190</f>
        <v>0</v>
      </c>
      <c r="K190" s="28">
        <f>'COD Step 1'!K190</f>
        <v>0</v>
      </c>
      <c r="L190" s="28">
        <f>'COD Step 1'!L190</f>
        <v>0</v>
      </c>
      <c r="M190" s="28">
        <f>'COD Step 1'!M190</f>
        <v>0</v>
      </c>
      <c r="N190" s="53">
        <f>'COD Step 1'!N190</f>
        <v>0</v>
      </c>
      <c r="O190" s="55">
        <f>'COD Step 3'!O190</f>
        <v>0</v>
      </c>
    </row>
    <row r="191" spans="1:15" x14ac:dyDescent="0.3">
      <c r="A191" s="36">
        <f>'COD Step 1'!A191</f>
        <v>0</v>
      </c>
      <c r="B191" s="24">
        <f>'COD Step 1'!B191</f>
        <v>0</v>
      </c>
      <c r="C191" s="25">
        <f>'COD Step 1'!C191</f>
        <v>0</v>
      </c>
      <c r="D191" s="26">
        <f>'COD Step 1'!D191</f>
        <v>0</v>
      </c>
      <c r="E191" s="26">
        <f>'COD Step 1'!E191</f>
        <v>0</v>
      </c>
      <c r="F191" s="27">
        <f>'COD Step 1'!F191</f>
        <v>0</v>
      </c>
      <c r="G191" s="23">
        <f>'COD Step 1'!G191</f>
        <v>0</v>
      </c>
      <c r="H191" s="26">
        <f>'COD Step 1'!H191</f>
        <v>0</v>
      </c>
      <c r="I191" s="23">
        <f>'COD Step 1'!I191</f>
        <v>0</v>
      </c>
      <c r="J191" s="28">
        <f>'COD Step 1'!J191</f>
        <v>0</v>
      </c>
      <c r="K191" s="28">
        <f>'COD Step 1'!K191</f>
        <v>0</v>
      </c>
      <c r="L191" s="28">
        <f>'COD Step 1'!L191</f>
        <v>0</v>
      </c>
      <c r="M191" s="28">
        <f>'COD Step 1'!M191</f>
        <v>0</v>
      </c>
      <c r="N191" s="53">
        <f>'COD Step 1'!N191</f>
        <v>0</v>
      </c>
      <c r="O191" s="55">
        <f>'COD Step 3'!O191</f>
        <v>0</v>
      </c>
    </row>
    <row r="192" spans="1:15" x14ac:dyDescent="0.3">
      <c r="A192" s="36">
        <f>'COD Step 1'!A192</f>
        <v>0</v>
      </c>
      <c r="B192" s="24">
        <f>'COD Step 1'!B192</f>
        <v>0</v>
      </c>
      <c r="C192" s="25">
        <f>'COD Step 1'!C192</f>
        <v>0</v>
      </c>
      <c r="D192" s="26">
        <f>'COD Step 1'!D192</f>
        <v>0</v>
      </c>
      <c r="E192" s="26">
        <f>'COD Step 1'!E192</f>
        <v>0</v>
      </c>
      <c r="F192" s="27">
        <f>'COD Step 1'!F192</f>
        <v>0</v>
      </c>
      <c r="G192" s="23">
        <f>'COD Step 1'!G192</f>
        <v>0</v>
      </c>
      <c r="H192" s="26">
        <f>'COD Step 1'!H192</f>
        <v>0</v>
      </c>
      <c r="I192" s="23">
        <f>'COD Step 1'!I192</f>
        <v>0</v>
      </c>
      <c r="J192" s="28">
        <f>'COD Step 1'!J192</f>
        <v>0</v>
      </c>
      <c r="K192" s="28">
        <f>'COD Step 1'!K192</f>
        <v>0</v>
      </c>
      <c r="L192" s="28">
        <f>'COD Step 1'!L192</f>
        <v>0</v>
      </c>
      <c r="M192" s="28">
        <f>'COD Step 1'!M192</f>
        <v>0</v>
      </c>
      <c r="N192" s="53">
        <f>'COD Step 1'!N192</f>
        <v>0</v>
      </c>
      <c r="O192" s="55">
        <f>'COD Step 3'!O192</f>
        <v>0</v>
      </c>
    </row>
    <row r="193" spans="1:15" x14ac:dyDescent="0.3">
      <c r="A193" s="36">
        <f>'COD Step 1'!A193</f>
        <v>0</v>
      </c>
      <c r="B193" s="24">
        <f>'COD Step 1'!B193</f>
        <v>0</v>
      </c>
      <c r="C193" s="25">
        <f>'COD Step 1'!C193</f>
        <v>0</v>
      </c>
      <c r="D193" s="26">
        <f>'COD Step 1'!D193</f>
        <v>0</v>
      </c>
      <c r="E193" s="26">
        <f>'COD Step 1'!E193</f>
        <v>0</v>
      </c>
      <c r="F193" s="27">
        <f>'COD Step 1'!F193</f>
        <v>0</v>
      </c>
      <c r="G193" s="23">
        <f>'COD Step 1'!G193</f>
        <v>0</v>
      </c>
      <c r="H193" s="26">
        <f>'COD Step 1'!H193</f>
        <v>0</v>
      </c>
      <c r="I193" s="23">
        <f>'COD Step 1'!I193</f>
        <v>0</v>
      </c>
      <c r="J193" s="28">
        <f>'COD Step 1'!J193</f>
        <v>0</v>
      </c>
      <c r="K193" s="28">
        <f>'COD Step 1'!K193</f>
        <v>0</v>
      </c>
      <c r="L193" s="28">
        <f>'COD Step 1'!L193</f>
        <v>0</v>
      </c>
      <c r="M193" s="28">
        <f>'COD Step 1'!M193</f>
        <v>0</v>
      </c>
      <c r="N193" s="53">
        <f>'COD Step 1'!N193</f>
        <v>0</v>
      </c>
      <c r="O193" s="55">
        <f>'COD Step 3'!O193</f>
        <v>0</v>
      </c>
    </row>
    <row r="194" spans="1:15" x14ac:dyDescent="0.3">
      <c r="A194" s="36">
        <f>'COD Step 1'!A194</f>
        <v>0</v>
      </c>
      <c r="B194" s="24">
        <f>'COD Step 1'!B194</f>
        <v>0</v>
      </c>
      <c r="C194" s="25">
        <f>'COD Step 1'!C194</f>
        <v>0</v>
      </c>
      <c r="D194" s="26">
        <f>'COD Step 1'!D194</f>
        <v>0</v>
      </c>
      <c r="E194" s="26">
        <f>'COD Step 1'!E194</f>
        <v>0</v>
      </c>
      <c r="F194" s="27">
        <f>'COD Step 1'!F194</f>
        <v>0</v>
      </c>
      <c r="G194" s="23">
        <f>'COD Step 1'!G194</f>
        <v>0</v>
      </c>
      <c r="H194" s="26">
        <f>'COD Step 1'!H194</f>
        <v>0</v>
      </c>
      <c r="I194" s="23">
        <f>'COD Step 1'!I194</f>
        <v>0</v>
      </c>
      <c r="J194" s="28">
        <f>'COD Step 1'!J194</f>
        <v>0</v>
      </c>
      <c r="K194" s="28">
        <f>'COD Step 1'!K194</f>
        <v>0</v>
      </c>
      <c r="L194" s="28">
        <f>'COD Step 1'!L194</f>
        <v>0</v>
      </c>
      <c r="M194" s="28">
        <f>'COD Step 1'!M194</f>
        <v>0</v>
      </c>
      <c r="N194" s="53">
        <f>'COD Step 1'!N194</f>
        <v>0</v>
      </c>
      <c r="O194" s="55">
        <f>'COD Step 3'!O194</f>
        <v>0</v>
      </c>
    </row>
    <row r="195" spans="1:15" x14ac:dyDescent="0.3">
      <c r="A195" s="36">
        <f>'COD Step 1'!A195</f>
        <v>0</v>
      </c>
      <c r="B195" s="24">
        <f>'COD Step 1'!B195</f>
        <v>0</v>
      </c>
      <c r="C195" s="25">
        <f>'COD Step 1'!C195</f>
        <v>0</v>
      </c>
      <c r="D195" s="26">
        <f>'COD Step 1'!D195</f>
        <v>0</v>
      </c>
      <c r="E195" s="26">
        <f>'COD Step 1'!E195</f>
        <v>0</v>
      </c>
      <c r="F195" s="27">
        <f>'COD Step 1'!F195</f>
        <v>0</v>
      </c>
      <c r="G195" s="23">
        <f>'COD Step 1'!G195</f>
        <v>0</v>
      </c>
      <c r="H195" s="26">
        <f>'COD Step 1'!H195</f>
        <v>0</v>
      </c>
      <c r="I195" s="23">
        <f>'COD Step 1'!I195</f>
        <v>0</v>
      </c>
      <c r="J195" s="28">
        <f>'COD Step 1'!J195</f>
        <v>0</v>
      </c>
      <c r="K195" s="28">
        <f>'COD Step 1'!K195</f>
        <v>0</v>
      </c>
      <c r="L195" s="28">
        <f>'COD Step 1'!L195</f>
        <v>0</v>
      </c>
      <c r="M195" s="28">
        <f>'COD Step 1'!M195</f>
        <v>0</v>
      </c>
      <c r="N195" s="53">
        <f>'COD Step 1'!N195</f>
        <v>0</v>
      </c>
      <c r="O195" s="55">
        <f>'COD Step 3'!O195</f>
        <v>0</v>
      </c>
    </row>
    <row r="196" spans="1:15" x14ac:dyDescent="0.3">
      <c r="A196" s="36">
        <f>'COD Step 1'!A196</f>
        <v>0</v>
      </c>
      <c r="B196" s="24">
        <f>'COD Step 1'!B196</f>
        <v>0</v>
      </c>
      <c r="C196" s="25">
        <f>'COD Step 1'!C196</f>
        <v>0</v>
      </c>
      <c r="D196" s="26">
        <f>'COD Step 1'!D196</f>
        <v>0</v>
      </c>
      <c r="E196" s="26">
        <f>'COD Step 1'!E196</f>
        <v>0</v>
      </c>
      <c r="F196" s="27">
        <f>'COD Step 1'!F196</f>
        <v>0</v>
      </c>
      <c r="G196" s="23">
        <f>'COD Step 1'!G196</f>
        <v>0</v>
      </c>
      <c r="H196" s="26">
        <f>'COD Step 1'!H196</f>
        <v>0</v>
      </c>
      <c r="I196" s="23">
        <f>'COD Step 1'!I196</f>
        <v>0</v>
      </c>
      <c r="J196" s="28">
        <f>'COD Step 1'!J196</f>
        <v>0</v>
      </c>
      <c r="K196" s="28">
        <f>'COD Step 1'!K196</f>
        <v>0</v>
      </c>
      <c r="L196" s="28">
        <f>'COD Step 1'!L196</f>
        <v>0</v>
      </c>
      <c r="M196" s="28">
        <f>'COD Step 1'!M196</f>
        <v>0</v>
      </c>
      <c r="N196" s="53">
        <f>'COD Step 1'!N196</f>
        <v>0</v>
      </c>
      <c r="O196" s="55">
        <f>'COD Step 3'!O196</f>
        <v>0</v>
      </c>
    </row>
    <row r="197" spans="1:15" x14ac:dyDescent="0.3">
      <c r="A197" s="36">
        <f>'COD Step 1'!A197</f>
        <v>0</v>
      </c>
      <c r="B197" s="24">
        <f>'COD Step 1'!B197</f>
        <v>0</v>
      </c>
      <c r="C197" s="25">
        <f>'COD Step 1'!C197</f>
        <v>0</v>
      </c>
      <c r="D197" s="26">
        <f>'COD Step 1'!D197</f>
        <v>0</v>
      </c>
      <c r="E197" s="26">
        <f>'COD Step 1'!E197</f>
        <v>0</v>
      </c>
      <c r="F197" s="27">
        <f>'COD Step 1'!F197</f>
        <v>0</v>
      </c>
      <c r="G197" s="23">
        <f>'COD Step 1'!G197</f>
        <v>0</v>
      </c>
      <c r="H197" s="26">
        <f>'COD Step 1'!H197</f>
        <v>0</v>
      </c>
      <c r="I197" s="23">
        <f>'COD Step 1'!I197</f>
        <v>0</v>
      </c>
      <c r="J197" s="28">
        <f>'COD Step 1'!J197</f>
        <v>0</v>
      </c>
      <c r="K197" s="28">
        <f>'COD Step 1'!K197</f>
        <v>0</v>
      </c>
      <c r="L197" s="28">
        <f>'COD Step 1'!L197</f>
        <v>0</v>
      </c>
      <c r="M197" s="28">
        <f>'COD Step 1'!M197</f>
        <v>0</v>
      </c>
      <c r="N197" s="53">
        <f>'COD Step 1'!N197</f>
        <v>0</v>
      </c>
      <c r="O197" s="55">
        <f>'COD Step 3'!O197</f>
        <v>0</v>
      </c>
    </row>
    <row r="198" spans="1:15" x14ac:dyDescent="0.3">
      <c r="A198" s="36">
        <f>'COD Step 1'!A198</f>
        <v>0</v>
      </c>
      <c r="B198" s="24">
        <f>'COD Step 1'!B198</f>
        <v>0</v>
      </c>
      <c r="C198" s="25">
        <f>'COD Step 1'!C198</f>
        <v>0</v>
      </c>
      <c r="D198" s="26">
        <f>'COD Step 1'!D198</f>
        <v>0</v>
      </c>
      <c r="E198" s="26">
        <f>'COD Step 1'!E198</f>
        <v>0</v>
      </c>
      <c r="F198" s="27">
        <f>'COD Step 1'!F198</f>
        <v>0</v>
      </c>
      <c r="G198" s="23">
        <f>'COD Step 1'!G198</f>
        <v>0</v>
      </c>
      <c r="H198" s="26">
        <f>'COD Step 1'!H198</f>
        <v>0</v>
      </c>
      <c r="I198" s="23">
        <f>'COD Step 1'!I198</f>
        <v>0</v>
      </c>
      <c r="J198" s="28">
        <f>'COD Step 1'!J198</f>
        <v>0</v>
      </c>
      <c r="K198" s="28">
        <f>'COD Step 1'!K198</f>
        <v>0</v>
      </c>
      <c r="L198" s="28">
        <f>'COD Step 1'!L198</f>
        <v>0</v>
      </c>
      <c r="M198" s="28">
        <f>'COD Step 1'!M198</f>
        <v>0</v>
      </c>
      <c r="N198" s="53">
        <f>'COD Step 1'!N198</f>
        <v>0</v>
      </c>
      <c r="O198" s="55">
        <f>'COD Step 3'!O198</f>
        <v>0</v>
      </c>
    </row>
    <row r="199" spans="1:15" x14ac:dyDescent="0.3">
      <c r="A199" s="36">
        <f>'COD Step 1'!A199</f>
        <v>0</v>
      </c>
      <c r="B199" s="24">
        <f>'COD Step 1'!B199</f>
        <v>0</v>
      </c>
      <c r="C199" s="25">
        <f>'COD Step 1'!C199</f>
        <v>0</v>
      </c>
      <c r="D199" s="26">
        <f>'COD Step 1'!D199</f>
        <v>0</v>
      </c>
      <c r="E199" s="26">
        <f>'COD Step 1'!E199</f>
        <v>0</v>
      </c>
      <c r="F199" s="27">
        <f>'COD Step 1'!F199</f>
        <v>0</v>
      </c>
      <c r="G199" s="23">
        <f>'COD Step 1'!G199</f>
        <v>0</v>
      </c>
      <c r="H199" s="26">
        <f>'COD Step 1'!H199</f>
        <v>0</v>
      </c>
      <c r="I199" s="23">
        <f>'COD Step 1'!I199</f>
        <v>0</v>
      </c>
      <c r="J199" s="28">
        <f>'COD Step 1'!J199</f>
        <v>0</v>
      </c>
      <c r="K199" s="28">
        <f>'COD Step 1'!K199</f>
        <v>0</v>
      </c>
      <c r="L199" s="28">
        <f>'COD Step 1'!L199</f>
        <v>0</v>
      </c>
      <c r="M199" s="28">
        <f>'COD Step 1'!M199</f>
        <v>0</v>
      </c>
      <c r="N199" s="53">
        <f>'COD Step 1'!N199</f>
        <v>0</v>
      </c>
      <c r="O199" s="55">
        <f>'COD Step 3'!O199</f>
        <v>0</v>
      </c>
    </row>
    <row r="200" spans="1:15" x14ac:dyDescent="0.3">
      <c r="A200" s="36">
        <f>'COD Step 1'!A200</f>
        <v>0</v>
      </c>
      <c r="B200" s="24">
        <f>'COD Step 1'!B200</f>
        <v>0</v>
      </c>
      <c r="C200" s="25">
        <f>'COD Step 1'!C200</f>
        <v>0</v>
      </c>
      <c r="D200" s="26">
        <f>'COD Step 1'!D200</f>
        <v>0</v>
      </c>
      <c r="E200" s="26">
        <f>'COD Step 1'!E200</f>
        <v>0</v>
      </c>
      <c r="F200" s="27">
        <f>'COD Step 1'!F200</f>
        <v>0</v>
      </c>
      <c r="G200" s="23">
        <f>'COD Step 1'!G200</f>
        <v>0</v>
      </c>
      <c r="H200" s="26">
        <f>'COD Step 1'!H200</f>
        <v>0</v>
      </c>
      <c r="I200" s="23">
        <f>'COD Step 1'!I200</f>
        <v>0</v>
      </c>
      <c r="J200" s="28">
        <f>'COD Step 1'!J200</f>
        <v>0</v>
      </c>
      <c r="K200" s="28">
        <f>'COD Step 1'!K200</f>
        <v>0</v>
      </c>
      <c r="L200" s="28">
        <f>'COD Step 1'!L200</f>
        <v>0</v>
      </c>
      <c r="M200" s="28">
        <f>'COD Step 1'!M200</f>
        <v>0</v>
      </c>
      <c r="N200" s="53">
        <f>'COD Step 1'!N200</f>
        <v>0</v>
      </c>
      <c r="O200" s="55">
        <f>'COD Step 3'!O200</f>
        <v>0</v>
      </c>
    </row>
    <row r="201" spans="1:15" x14ac:dyDescent="0.3">
      <c r="A201" s="36">
        <f>'COD Step 1'!A201</f>
        <v>0</v>
      </c>
      <c r="B201" s="24">
        <f>'COD Step 1'!B201</f>
        <v>0</v>
      </c>
      <c r="C201" s="25">
        <f>'COD Step 1'!C201</f>
        <v>0</v>
      </c>
      <c r="D201" s="26">
        <f>'COD Step 1'!D201</f>
        <v>0</v>
      </c>
      <c r="E201" s="26">
        <f>'COD Step 1'!E201</f>
        <v>0</v>
      </c>
      <c r="F201" s="27">
        <f>'COD Step 1'!F201</f>
        <v>0</v>
      </c>
      <c r="G201" s="23">
        <f>'COD Step 1'!G201</f>
        <v>0</v>
      </c>
      <c r="H201" s="26">
        <f>'COD Step 1'!H201</f>
        <v>0</v>
      </c>
      <c r="I201" s="23">
        <f>'COD Step 1'!I201</f>
        <v>0</v>
      </c>
      <c r="J201" s="28">
        <f>'COD Step 1'!J201</f>
        <v>0</v>
      </c>
      <c r="K201" s="28">
        <f>'COD Step 1'!K201</f>
        <v>0</v>
      </c>
      <c r="L201" s="28">
        <f>'COD Step 1'!L201</f>
        <v>0</v>
      </c>
      <c r="M201" s="28">
        <f>'COD Step 1'!M201</f>
        <v>0</v>
      </c>
      <c r="N201" s="53">
        <f>'COD Step 1'!N201</f>
        <v>0</v>
      </c>
      <c r="O201" s="55">
        <f>'COD Step 3'!O201</f>
        <v>0</v>
      </c>
    </row>
    <row r="202" spans="1:15" x14ac:dyDescent="0.3">
      <c r="A202" s="36">
        <f>'COD Step 1'!A202</f>
        <v>0</v>
      </c>
      <c r="B202" s="24">
        <f>'COD Step 1'!B202</f>
        <v>0</v>
      </c>
      <c r="C202" s="25">
        <f>'COD Step 1'!C202</f>
        <v>0</v>
      </c>
      <c r="D202" s="26">
        <f>'COD Step 1'!D202</f>
        <v>0</v>
      </c>
      <c r="E202" s="26">
        <f>'COD Step 1'!E202</f>
        <v>0</v>
      </c>
      <c r="F202" s="27">
        <f>'COD Step 1'!F202</f>
        <v>0</v>
      </c>
      <c r="G202" s="23">
        <f>'COD Step 1'!G202</f>
        <v>0</v>
      </c>
      <c r="H202" s="26">
        <f>'COD Step 1'!H202</f>
        <v>0</v>
      </c>
      <c r="I202" s="23">
        <f>'COD Step 1'!I202</f>
        <v>0</v>
      </c>
      <c r="J202" s="28">
        <f>'COD Step 1'!J202</f>
        <v>0</v>
      </c>
      <c r="K202" s="28">
        <f>'COD Step 1'!K202</f>
        <v>0</v>
      </c>
      <c r="L202" s="28">
        <f>'COD Step 1'!L202</f>
        <v>0</v>
      </c>
      <c r="M202" s="28">
        <f>'COD Step 1'!M202</f>
        <v>0</v>
      </c>
      <c r="N202" s="53">
        <f>'COD Step 1'!N202</f>
        <v>0</v>
      </c>
      <c r="O202" s="55">
        <f>'COD Step 3'!O202</f>
        <v>0</v>
      </c>
    </row>
    <row r="203" spans="1:15" x14ac:dyDescent="0.3">
      <c r="A203" s="36">
        <f>'COD Step 1'!A203</f>
        <v>0</v>
      </c>
      <c r="B203" s="24">
        <f>'COD Step 1'!B203</f>
        <v>0</v>
      </c>
      <c r="C203" s="25">
        <f>'COD Step 1'!C203</f>
        <v>0</v>
      </c>
      <c r="D203" s="26">
        <f>'COD Step 1'!D203</f>
        <v>0</v>
      </c>
      <c r="E203" s="26">
        <f>'COD Step 1'!E203</f>
        <v>0</v>
      </c>
      <c r="F203" s="27">
        <f>'COD Step 1'!F203</f>
        <v>0</v>
      </c>
      <c r="G203" s="23">
        <f>'COD Step 1'!G203</f>
        <v>0</v>
      </c>
      <c r="H203" s="26">
        <f>'COD Step 1'!H203</f>
        <v>0</v>
      </c>
      <c r="I203" s="23">
        <f>'COD Step 1'!I203</f>
        <v>0</v>
      </c>
      <c r="J203" s="28">
        <f>'COD Step 1'!J203</f>
        <v>0</v>
      </c>
      <c r="K203" s="28">
        <f>'COD Step 1'!K203</f>
        <v>0</v>
      </c>
      <c r="L203" s="28">
        <f>'COD Step 1'!L203</f>
        <v>0</v>
      </c>
      <c r="M203" s="28">
        <f>'COD Step 1'!M203</f>
        <v>0</v>
      </c>
      <c r="N203" s="53">
        <f>'COD Step 1'!N203</f>
        <v>0</v>
      </c>
      <c r="O203" s="55">
        <f>'COD Step 3'!O203</f>
        <v>0</v>
      </c>
    </row>
    <row r="204" spans="1:15" x14ac:dyDescent="0.3">
      <c r="A204" s="36">
        <f>'COD Step 1'!A204</f>
        <v>0</v>
      </c>
      <c r="B204" s="24">
        <f>'COD Step 1'!B204</f>
        <v>0</v>
      </c>
      <c r="C204" s="25">
        <f>'COD Step 1'!C204</f>
        <v>0</v>
      </c>
      <c r="D204" s="26">
        <f>'COD Step 1'!D204</f>
        <v>0</v>
      </c>
      <c r="E204" s="26">
        <f>'COD Step 1'!E204</f>
        <v>0</v>
      </c>
      <c r="F204" s="27">
        <f>'COD Step 1'!F204</f>
        <v>0</v>
      </c>
      <c r="G204" s="23">
        <f>'COD Step 1'!G204</f>
        <v>0</v>
      </c>
      <c r="H204" s="26">
        <f>'COD Step 1'!H204</f>
        <v>0</v>
      </c>
      <c r="I204" s="23">
        <f>'COD Step 1'!I204</f>
        <v>0</v>
      </c>
      <c r="J204" s="28">
        <f>'COD Step 1'!J204</f>
        <v>0</v>
      </c>
      <c r="K204" s="28">
        <f>'COD Step 1'!K204</f>
        <v>0</v>
      </c>
      <c r="L204" s="28">
        <f>'COD Step 1'!L204</f>
        <v>0</v>
      </c>
      <c r="M204" s="28">
        <f>'COD Step 1'!M204</f>
        <v>0</v>
      </c>
      <c r="N204" s="53">
        <f>'COD Step 1'!N204</f>
        <v>0</v>
      </c>
      <c r="O204" s="55">
        <f>'COD Step 3'!O204</f>
        <v>0</v>
      </c>
    </row>
    <row r="205" spans="1:15" x14ac:dyDescent="0.3">
      <c r="A205" s="36">
        <f>'COD Step 1'!A205</f>
        <v>0</v>
      </c>
      <c r="B205" s="24">
        <f>'COD Step 1'!B205</f>
        <v>0</v>
      </c>
      <c r="C205" s="25">
        <f>'COD Step 1'!C205</f>
        <v>0</v>
      </c>
      <c r="D205" s="26">
        <f>'COD Step 1'!D205</f>
        <v>0</v>
      </c>
      <c r="E205" s="26">
        <f>'COD Step 1'!E205</f>
        <v>0</v>
      </c>
      <c r="F205" s="27">
        <f>'COD Step 1'!F205</f>
        <v>0</v>
      </c>
      <c r="G205" s="23">
        <f>'COD Step 1'!G205</f>
        <v>0</v>
      </c>
      <c r="H205" s="26">
        <f>'COD Step 1'!H205</f>
        <v>0</v>
      </c>
      <c r="I205" s="23">
        <f>'COD Step 1'!I205</f>
        <v>0</v>
      </c>
      <c r="J205" s="28">
        <f>'COD Step 1'!J205</f>
        <v>0</v>
      </c>
      <c r="K205" s="28">
        <f>'COD Step 1'!K205</f>
        <v>0</v>
      </c>
      <c r="L205" s="28">
        <f>'COD Step 1'!L205</f>
        <v>0</v>
      </c>
      <c r="M205" s="28">
        <f>'COD Step 1'!M205</f>
        <v>0</v>
      </c>
      <c r="N205" s="53">
        <f>'COD Step 1'!N205</f>
        <v>0</v>
      </c>
      <c r="O205" s="55">
        <f>'COD Step 3'!O205</f>
        <v>0</v>
      </c>
    </row>
    <row r="206" spans="1:15" x14ac:dyDescent="0.3">
      <c r="A206" s="36">
        <f>'COD Step 1'!A206</f>
        <v>0</v>
      </c>
      <c r="B206" s="24">
        <f>'COD Step 1'!B206</f>
        <v>0</v>
      </c>
      <c r="C206" s="25">
        <f>'COD Step 1'!C206</f>
        <v>0</v>
      </c>
      <c r="D206" s="26">
        <f>'COD Step 1'!D206</f>
        <v>0</v>
      </c>
      <c r="E206" s="26">
        <f>'COD Step 1'!E206</f>
        <v>0</v>
      </c>
      <c r="F206" s="27">
        <f>'COD Step 1'!F206</f>
        <v>0</v>
      </c>
      <c r="G206" s="23">
        <f>'COD Step 1'!G206</f>
        <v>0</v>
      </c>
      <c r="H206" s="26">
        <f>'COD Step 1'!H206</f>
        <v>0</v>
      </c>
      <c r="I206" s="23">
        <f>'COD Step 1'!I206</f>
        <v>0</v>
      </c>
      <c r="J206" s="28">
        <f>'COD Step 1'!J206</f>
        <v>0</v>
      </c>
      <c r="K206" s="28">
        <f>'COD Step 1'!K206</f>
        <v>0</v>
      </c>
      <c r="L206" s="28">
        <f>'COD Step 1'!L206</f>
        <v>0</v>
      </c>
      <c r="M206" s="28">
        <f>'COD Step 1'!M206</f>
        <v>0</v>
      </c>
      <c r="N206" s="53">
        <f>'COD Step 1'!N206</f>
        <v>0</v>
      </c>
      <c r="O206" s="55">
        <f>'COD Step 3'!O206</f>
        <v>0</v>
      </c>
    </row>
    <row r="207" spans="1:15" x14ac:dyDescent="0.3">
      <c r="A207" s="36">
        <f>'COD Step 1'!A207</f>
        <v>0</v>
      </c>
      <c r="B207" s="24">
        <f>'COD Step 1'!B207</f>
        <v>0</v>
      </c>
      <c r="C207" s="25">
        <f>'COD Step 1'!C207</f>
        <v>0</v>
      </c>
      <c r="D207" s="26">
        <f>'COD Step 1'!D207</f>
        <v>0</v>
      </c>
      <c r="E207" s="26">
        <f>'COD Step 1'!E207</f>
        <v>0</v>
      </c>
      <c r="F207" s="27">
        <f>'COD Step 1'!F207</f>
        <v>0</v>
      </c>
      <c r="G207" s="23">
        <f>'COD Step 1'!G207</f>
        <v>0</v>
      </c>
      <c r="H207" s="26">
        <f>'COD Step 1'!H207</f>
        <v>0</v>
      </c>
      <c r="I207" s="23">
        <f>'COD Step 1'!I207</f>
        <v>0</v>
      </c>
      <c r="J207" s="28">
        <f>'COD Step 1'!J207</f>
        <v>0</v>
      </c>
      <c r="K207" s="28">
        <f>'COD Step 1'!K207</f>
        <v>0</v>
      </c>
      <c r="L207" s="28">
        <f>'COD Step 1'!L207</f>
        <v>0</v>
      </c>
      <c r="M207" s="28">
        <f>'COD Step 1'!M207</f>
        <v>0</v>
      </c>
      <c r="N207" s="53">
        <f>'COD Step 1'!N207</f>
        <v>0</v>
      </c>
      <c r="O207" s="55">
        <f>'COD Step 3'!O207</f>
        <v>0</v>
      </c>
    </row>
    <row r="208" spans="1:15" x14ac:dyDescent="0.3">
      <c r="A208" s="36">
        <f>'COD Step 1'!A208</f>
        <v>0</v>
      </c>
      <c r="B208" s="24">
        <f>'COD Step 1'!B208</f>
        <v>0</v>
      </c>
      <c r="C208" s="25">
        <f>'COD Step 1'!C208</f>
        <v>0</v>
      </c>
      <c r="D208" s="26">
        <f>'COD Step 1'!D208</f>
        <v>0</v>
      </c>
      <c r="E208" s="26">
        <f>'COD Step 1'!E208</f>
        <v>0</v>
      </c>
      <c r="F208" s="27">
        <f>'COD Step 1'!F208</f>
        <v>0</v>
      </c>
      <c r="G208" s="23">
        <f>'COD Step 1'!G208</f>
        <v>0</v>
      </c>
      <c r="H208" s="26">
        <f>'COD Step 1'!H208</f>
        <v>0</v>
      </c>
      <c r="I208" s="23">
        <f>'COD Step 1'!I208</f>
        <v>0</v>
      </c>
      <c r="J208" s="28">
        <f>'COD Step 1'!J208</f>
        <v>0</v>
      </c>
      <c r="K208" s="28">
        <f>'COD Step 1'!K208</f>
        <v>0</v>
      </c>
      <c r="L208" s="28">
        <f>'COD Step 1'!L208</f>
        <v>0</v>
      </c>
      <c r="M208" s="28">
        <f>'COD Step 1'!M208</f>
        <v>0</v>
      </c>
      <c r="N208" s="53">
        <f>'COD Step 1'!N208</f>
        <v>0</v>
      </c>
      <c r="O208" s="55">
        <f>'COD Step 3'!O208</f>
        <v>0</v>
      </c>
    </row>
    <row r="209" spans="1:15" x14ac:dyDescent="0.3">
      <c r="A209" s="36">
        <f>'COD Step 1'!A209</f>
        <v>0</v>
      </c>
      <c r="B209" s="24">
        <f>'COD Step 1'!B209</f>
        <v>0</v>
      </c>
      <c r="C209" s="25">
        <f>'COD Step 1'!C209</f>
        <v>0</v>
      </c>
      <c r="D209" s="26">
        <f>'COD Step 1'!D209</f>
        <v>0</v>
      </c>
      <c r="E209" s="26">
        <f>'COD Step 1'!E209</f>
        <v>0</v>
      </c>
      <c r="F209" s="27">
        <f>'COD Step 1'!F209</f>
        <v>0</v>
      </c>
      <c r="G209" s="23">
        <f>'COD Step 1'!G209</f>
        <v>0</v>
      </c>
      <c r="H209" s="26">
        <f>'COD Step 1'!H209</f>
        <v>0</v>
      </c>
      <c r="I209" s="23">
        <f>'COD Step 1'!I209</f>
        <v>0</v>
      </c>
      <c r="J209" s="28">
        <f>'COD Step 1'!J209</f>
        <v>0</v>
      </c>
      <c r="K209" s="28">
        <f>'COD Step 1'!K209</f>
        <v>0</v>
      </c>
      <c r="L209" s="28">
        <f>'COD Step 1'!L209</f>
        <v>0</v>
      </c>
      <c r="M209" s="28">
        <f>'COD Step 1'!M209</f>
        <v>0</v>
      </c>
      <c r="N209" s="53">
        <f>'COD Step 1'!N209</f>
        <v>0</v>
      </c>
      <c r="O209" s="55">
        <f>'COD Step 3'!O209</f>
        <v>0</v>
      </c>
    </row>
    <row r="210" spans="1:15" x14ac:dyDescent="0.3">
      <c r="A210" s="36">
        <f>'COD Step 1'!A210</f>
        <v>0</v>
      </c>
      <c r="B210" s="24">
        <f>'COD Step 1'!B210</f>
        <v>0</v>
      </c>
      <c r="C210" s="25">
        <f>'COD Step 1'!C210</f>
        <v>0</v>
      </c>
      <c r="D210" s="26">
        <f>'COD Step 1'!D210</f>
        <v>0</v>
      </c>
      <c r="E210" s="26">
        <f>'COD Step 1'!E210</f>
        <v>0</v>
      </c>
      <c r="F210" s="27">
        <f>'COD Step 1'!F210</f>
        <v>0</v>
      </c>
      <c r="G210" s="23">
        <f>'COD Step 1'!G210</f>
        <v>0</v>
      </c>
      <c r="H210" s="26">
        <f>'COD Step 1'!H210</f>
        <v>0</v>
      </c>
      <c r="I210" s="23">
        <f>'COD Step 1'!I210</f>
        <v>0</v>
      </c>
      <c r="J210" s="28">
        <f>'COD Step 1'!J210</f>
        <v>0</v>
      </c>
      <c r="K210" s="28">
        <f>'COD Step 1'!K210</f>
        <v>0</v>
      </c>
      <c r="L210" s="28">
        <f>'COD Step 1'!L210</f>
        <v>0</v>
      </c>
      <c r="M210" s="28">
        <f>'COD Step 1'!M210</f>
        <v>0</v>
      </c>
      <c r="N210" s="53">
        <f>'COD Step 1'!N210</f>
        <v>0</v>
      </c>
      <c r="O210" s="55">
        <f>'COD Step 3'!O210</f>
        <v>0</v>
      </c>
    </row>
    <row r="211" spans="1:15" x14ac:dyDescent="0.3">
      <c r="A211" s="36">
        <f>'COD Step 1'!A211</f>
        <v>0</v>
      </c>
      <c r="B211" s="24">
        <f>'COD Step 1'!B211</f>
        <v>0</v>
      </c>
      <c r="C211" s="25">
        <f>'COD Step 1'!C211</f>
        <v>0</v>
      </c>
      <c r="D211" s="26">
        <f>'COD Step 1'!D211</f>
        <v>0</v>
      </c>
      <c r="E211" s="26">
        <f>'COD Step 1'!E211</f>
        <v>0</v>
      </c>
      <c r="F211" s="27">
        <f>'COD Step 1'!F211</f>
        <v>0</v>
      </c>
      <c r="G211" s="23">
        <f>'COD Step 1'!G211</f>
        <v>0</v>
      </c>
      <c r="H211" s="26">
        <f>'COD Step 1'!H211</f>
        <v>0</v>
      </c>
      <c r="I211" s="23">
        <f>'COD Step 1'!I211</f>
        <v>0</v>
      </c>
      <c r="J211" s="28">
        <f>'COD Step 1'!J211</f>
        <v>0</v>
      </c>
      <c r="K211" s="28">
        <f>'COD Step 1'!K211</f>
        <v>0</v>
      </c>
      <c r="L211" s="28">
        <f>'COD Step 1'!L211</f>
        <v>0</v>
      </c>
      <c r="M211" s="28">
        <f>'COD Step 1'!M211</f>
        <v>0</v>
      </c>
      <c r="N211" s="53">
        <f>'COD Step 1'!N211</f>
        <v>0</v>
      </c>
      <c r="O211" s="55">
        <f>'COD Step 3'!O211</f>
        <v>0</v>
      </c>
    </row>
    <row r="212" spans="1:15" x14ac:dyDescent="0.3">
      <c r="A212" s="36">
        <f>'COD Step 1'!A212</f>
        <v>0</v>
      </c>
      <c r="B212" s="24">
        <f>'COD Step 1'!B212</f>
        <v>0</v>
      </c>
      <c r="C212" s="25">
        <f>'COD Step 1'!C212</f>
        <v>0</v>
      </c>
      <c r="D212" s="26">
        <f>'COD Step 1'!D212</f>
        <v>0</v>
      </c>
      <c r="E212" s="26">
        <f>'COD Step 1'!E212</f>
        <v>0</v>
      </c>
      <c r="F212" s="27">
        <f>'COD Step 1'!F212</f>
        <v>0</v>
      </c>
      <c r="G212" s="23">
        <f>'COD Step 1'!G212</f>
        <v>0</v>
      </c>
      <c r="H212" s="26">
        <f>'COD Step 1'!H212</f>
        <v>0</v>
      </c>
      <c r="I212" s="23">
        <f>'COD Step 1'!I212</f>
        <v>0</v>
      </c>
      <c r="J212" s="28">
        <f>'COD Step 1'!J212</f>
        <v>0</v>
      </c>
      <c r="K212" s="28">
        <f>'COD Step 1'!K212</f>
        <v>0</v>
      </c>
      <c r="L212" s="28">
        <f>'COD Step 1'!L212</f>
        <v>0</v>
      </c>
      <c r="M212" s="28">
        <f>'COD Step 1'!M212</f>
        <v>0</v>
      </c>
      <c r="N212" s="53">
        <f>'COD Step 1'!N212</f>
        <v>0</v>
      </c>
      <c r="O212" s="55">
        <f>'COD Step 3'!O212</f>
        <v>0</v>
      </c>
    </row>
    <row r="213" spans="1:15" x14ac:dyDescent="0.3">
      <c r="A213" s="36">
        <f>'COD Step 1'!A213</f>
        <v>0</v>
      </c>
      <c r="B213" s="24">
        <f>'COD Step 1'!B213</f>
        <v>0</v>
      </c>
      <c r="C213" s="25">
        <f>'COD Step 1'!C213</f>
        <v>0</v>
      </c>
      <c r="D213" s="26">
        <f>'COD Step 1'!D213</f>
        <v>0</v>
      </c>
      <c r="E213" s="26">
        <f>'COD Step 1'!E213</f>
        <v>0</v>
      </c>
      <c r="F213" s="27">
        <f>'COD Step 1'!F213</f>
        <v>0</v>
      </c>
      <c r="G213" s="23">
        <f>'COD Step 1'!G213</f>
        <v>0</v>
      </c>
      <c r="H213" s="26">
        <f>'COD Step 1'!H213</f>
        <v>0</v>
      </c>
      <c r="I213" s="23">
        <f>'COD Step 1'!I213</f>
        <v>0</v>
      </c>
      <c r="J213" s="28">
        <f>'COD Step 1'!J213</f>
        <v>0</v>
      </c>
      <c r="K213" s="28">
        <f>'COD Step 1'!K213</f>
        <v>0</v>
      </c>
      <c r="L213" s="28">
        <f>'COD Step 1'!L213</f>
        <v>0</v>
      </c>
      <c r="M213" s="28">
        <f>'COD Step 1'!M213</f>
        <v>0</v>
      </c>
      <c r="N213" s="53">
        <f>'COD Step 1'!N213</f>
        <v>0</v>
      </c>
      <c r="O213" s="55">
        <f>'COD Step 3'!O213</f>
        <v>0</v>
      </c>
    </row>
    <row r="214" spans="1:15" x14ac:dyDescent="0.3">
      <c r="A214" s="36">
        <f>'COD Step 1'!A214</f>
        <v>0</v>
      </c>
      <c r="B214" s="24">
        <f>'COD Step 1'!B214</f>
        <v>0</v>
      </c>
      <c r="C214" s="25">
        <f>'COD Step 1'!C214</f>
        <v>0</v>
      </c>
      <c r="D214" s="26">
        <f>'COD Step 1'!D214</f>
        <v>0</v>
      </c>
      <c r="E214" s="26">
        <f>'COD Step 1'!E214</f>
        <v>0</v>
      </c>
      <c r="F214" s="27">
        <f>'COD Step 1'!F214</f>
        <v>0</v>
      </c>
      <c r="G214" s="23">
        <f>'COD Step 1'!G214</f>
        <v>0</v>
      </c>
      <c r="H214" s="26">
        <f>'COD Step 1'!H214</f>
        <v>0</v>
      </c>
      <c r="I214" s="23">
        <f>'COD Step 1'!I214</f>
        <v>0</v>
      </c>
      <c r="J214" s="28">
        <f>'COD Step 1'!J214</f>
        <v>0</v>
      </c>
      <c r="K214" s="28">
        <f>'COD Step 1'!K214</f>
        <v>0</v>
      </c>
      <c r="L214" s="28">
        <f>'COD Step 1'!L214</f>
        <v>0</v>
      </c>
      <c r="M214" s="28">
        <f>'COD Step 1'!M214</f>
        <v>0</v>
      </c>
      <c r="N214" s="53">
        <f>'COD Step 1'!N214</f>
        <v>0</v>
      </c>
      <c r="O214" s="55">
        <f>'COD Step 3'!O214</f>
        <v>0</v>
      </c>
    </row>
    <row r="215" spans="1:15" x14ac:dyDescent="0.3">
      <c r="A215" s="36">
        <f>'COD Step 1'!A215</f>
        <v>0</v>
      </c>
      <c r="B215" s="24">
        <f>'COD Step 1'!B215</f>
        <v>0</v>
      </c>
      <c r="C215" s="25">
        <f>'COD Step 1'!C215</f>
        <v>0</v>
      </c>
      <c r="D215" s="26">
        <f>'COD Step 1'!D215</f>
        <v>0</v>
      </c>
      <c r="E215" s="26">
        <f>'COD Step 1'!E215</f>
        <v>0</v>
      </c>
      <c r="F215" s="27">
        <f>'COD Step 1'!F215</f>
        <v>0</v>
      </c>
      <c r="G215" s="23">
        <f>'COD Step 1'!G215</f>
        <v>0</v>
      </c>
      <c r="H215" s="26">
        <f>'COD Step 1'!H215</f>
        <v>0</v>
      </c>
      <c r="I215" s="23">
        <f>'COD Step 1'!I215</f>
        <v>0</v>
      </c>
      <c r="J215" s="28">
        <f>'COD Step 1'!J215</f>
        <v>0</v>
      </c>
      <c r="K215" s="28">
        <f>'COD Step 1'!K215</f>
        <v>0</v>
      </c>
      <c r="L215" s="28">
        <f>'COD Step 1'!L215</f>
        <v>0</v>
      </c>
      <c r="M215" s="28">
        <f>'COD Step 1'!M215</f>
        <v>0</v>
      </c>
      <c r="N215" s="53">
        <f>'COD Step 1'!N215</f>
        <v>0</v>
      </c>
      <c r="O215" s="55">
        <f>'COD Step 3'!O215</f>
        <v>0</v>
      </c>
    </row>
    <row r="216" spans="1:15" x14ac:dyDescent="0.3">
      <c r="A216" s="36">
        <f>'COD Step 1'!A216</f>
        <v>0</v>
      </c>
      <c r="B216" s="24">
        <f>'COD Step 1'!B216</f>
        <v>0</v>
      </c>
      <c r="C216" s="25">
        <f>'COD Step 1'!C216</f>
        <v>0</v>
      </c>
      <c r="D216" s="26">
        <f>'COD Step 1'!D216</f>
        <v>0</v>
      </c>
      <c r="E216" s="26">
        <f>'COD Step 1'!E216</f>
        <v>0</v>
      </c>
      <c r="F216" s="27">
        <f>'COD Step 1'!F216</f>
        <v>0</v>
      </c>
      <c r="G216" s="23">
        <f>'COD Step 1'!G216</f>
        <v>0</v>
      </c>
      <c r="H216" s="26">
        <f>'COD Step 1'!H216</f>
        <v>0</v>
      </c>
      <c r="I216" s="23">
        <f>'COD Step 1'!I216</f>
        <v>0</v>
      </c>
      <c r="J216" s="28">
        <f>'COD Step 1'!J216</f>
        <v>0</v>
      </c>
      <c r="K216" s="28">
        <f>'COD Step 1'!K216</f>
        <v>0</v>
      </c>
      <c r="L216" s="28">
        <f>'COD Step 1'!L216</f>
        <v>0</v>
      </c>
      <c r="M216" s="28">
        <f>'COD Step 1'!M216</f>
        <v>0</v>
      </c>
      <c r="N216" s="53">
        <f>'COD Step 1'!N216</f>
        <v>0</v>
      </c>
      <c r="O216" s="55">
        <f>'COD Step 3'!O216</f>
        <v>0</v>
      </c>
    </row>
    <row r="217" spans="1:15" x14ac:dyDescent="0.3">
      <c r="A217" s="36">
        <f>'COD Step 1'!A217</f>
        <v>0</v>
      </c>
      <c r="B217" s="24">
        <f>'COD Step 1'!B217</f>
        <v>0</v>
      </c>
      <c r="C217" s="25">
        <f>'COD Step 1'!C217</f>
        <v>0</v>
      </c>
      <c r="D217" s="26">
        <f>'COD Step 1'!D217</f>
        <v>0</v>
      </c>
      <c r="E217" s="26">
        <f>'COD Step 1'!E217</f>
        <v>0</v>
      </c>
      <c r="F217" s="27">
        <f>'COD Step 1'!F217</f>
        <v>0</v>
      </c>
      <c r="G217" s="23">
        <f>'COD Step 1'!G217</f>
        <v>0</v>
      </c>
      <c r="H217" s="26">
        <f>'COD Step 1'!H217</f>
        <v>0</v>
      </c>
      <c r="I217" s="23">
        <f>'COD Step 1'!I217</f>
        <v>0</v>
      </c>
      <c r="J217" s="28">
        <f>'COD Step 1'!J217</f>
        <v>0</v>
      </c>
      <c r="K217" s="28">
        <f>'COD Step 1'!K217</f>
        <v>0</v>
      </c>
      <c r="L217" s="28">
        <f>'COD Step 1'!L217</f>
        <v>0</v>
      </c>
      <c r="M217" s="28">
        <f>'COD Step 1'!M217</f>
        <v>0</v>
      </c>
      <c r="N217" s="53">
        <f>'COD Step 1'!N217</f>
        <v>0</v>
      </c>
      <c r="O217" s="55">
        <f>'COD Step 3'!O217</f>
        <v>0</v>
      </c>
    </row>
    <row r="218" spans="1:15" x14ac:dyDescent="0.3">
      <c r="A218" s="36">
        <f>'COD Step 1'!A218</f>
        <v>0</v>
      </c>
      <c r="B218" s="24">
        <f>'COD Step 1'!B218</f>
        <v>0</v>
      </c>
      <c r="C218" s="25">
        <f>'COD Step 1'!C218</f>
        <v>0</v>
      </c>
      <c r="D218" s="26">
        <f>'COD Step 1'!D218</f>
        <v>0</v>
      </c>
      <c r="E218" s="26">
        <f>'COD Step 1'!E218</f>
        <v>0</v>
      </c>
      <c r="F218" s="27">
        <f>'COD Step 1'!F218</f>
        <v>0</v>
      </c>
      <c r="G218" s="23">
        <f>'COD Step 1'!G218</f>
        <v>0</v>
      </c>
      <c r="H218" s="26">
        <f>'COD Step 1'!H218</f>
        <v>0</v>
      </c>
      <c r="I218" s="23">
        <f>'COD Step 1'!I218</f>
        <v>0</v>
      </c>
      <c r="J218" s="28">
        <f>'COD Step 1'!J218</f>
        <v>0</v>
      </c>
      <c r="K218" s="28">
        <f>'COD Step 1'!K218</f>
        <v>0</v>
      </c>
      <c r="L218" s="28">
        <f>'COD Step 1'!L218</f>
        <v>0</v>
      </c>
      <c r="M218" s="28">
        <f>'COD Step 1'!M218</f>
        <v>0</v>
      </c>
      <c r="N218" s="53">
        <f>'COD Step 1'!N218</f>
        <v>0</v>
      </c>
      <c r="O218" s="55">
        <f>'COD Step 3'!O218</f>
        <v>0</v>
      </c>
    </row>
    <row r="219" spans="1:15" x14ac:dyDescent="0.3">
      <c r="A219" s="36">
        <f>'COD Step 1'!A219</f>
        <v>0</v>
      </c>
      <c r="B219" s="24">
        <f>'COD Step 1'!B219</f>
        <v>0</v>
      </c>
      <c r="C219" s="25">
        <f>'COD Step 1'!C219</f>
        <v>0</v>
      </c>
      <c r="D219" s="26">
        <f>'COD Step 1'!D219</f>
        <v>0</v>
      </c>
      <c r="E219" s="26">
        <f>'COD Step 1'!E219</f>
        <v>0</v>
      </c>
      <c r="F219" s="27">
        <f>'COD Step 1'!F219</f>
        <v>0</v>
      </c>
      <c r="G219" s="23">
        <f>'COD Step 1'!G219</f>
        <v>0</v>
      </c>
      <c r="H219" s="26">
        <f>'COD Step 1'!H219</f>
        <v>0</v>
      </c>
      <c r="I219" s="23">
        <f>'COD Step 1'!I219</f>
        <v>0</v>
      </c>
      <c r="J219" s="28">
        <f>'COD Step 1'!J219</f>
        <v>0</v>
      </c>
      <c r="K219" s="28">
        <f>'COD Step 1'!K219</f>
        <v>0</v>
      </c>
      <c r="L219" s="28">
        <f>'COD Step 1'!L219</f>
        <v>0</v>
      </c>
      <c r="M219" s="28">
        <f>'COD Step 1'!M219</f>
        <v>0</v>
      </c>
      <c r="N219" s="53">
        <f>'COD Step 1'!N219</f>
        <v>0</v>
      </c>
      <c r="O219" s="55">
        <f>'COD Step 3'!O219</f>
        <v>0</v>
      </c>
    </row>
    <row r="220" spans="1:15" x14ac:dyDescent="0.3">
      <c r="A220" s="36">
        <f>'COD Step 1'!A220</f>
        <v>0</v>
      </c>
      <c r="B220" s="24">
        <f>'COD Step 1'!B220</f>
        <v>0</v>
      </c>
      <c r="C220" s="25">
        <f>'COD Step 1'!C220</f>
        <v>0</v>
      </c>
      <c r="D220" s="26">
        <f>'COD Step 1'!D220</f>
        <v>0</v>
      </c>
      <c r="E220" s="26">
        <f>'COD Step 1'!E220</f>
        <v>0</v>
      </c>
      <c r="F220" s="27">
        <f>'COD Step 1'!F220</f>
        <v>0</v>
      </c>
      <c r="G220" s="23">
        <f>'COD Step 1'!G220</f>
        <v>0</v>
      </c>
      <c r="H220" s="26">
        <f>'COD Step 1'!H220</f>
        <v>0</v>
      </c>
      <c r="I220" s="23">
        <f>'COD Step 1'!I220</f>
        <v>0</v>
      </c>
      <c r="J220" s="28">
        <f>'COD Step 1'!J220</f>
        <v>0</v>
      </c>
      <c r="K220" s="28">
        <f>'COD Step 1'!K220</f>
        <v>0</v>
      </c>
      <c r="L220" s="28">
        <f>'COD Step 1'!L220</f>
        <v>0</v>
      </c>
      <c r="M220" s="28">
        <f>'COD Step 1'!M220</f>
        <v>0</v>
      </c>
      <c r="N220" s="53">
        <f>'COD Step 1'!N220</f>
        <v>0</v>
      </c>
      <c r="O220" s="55">
        <f>'COD Step 3'!O220</f>
        <v>0</v>
      </c>
    </row>
    <row r="221" spans="1:15" x14ac:dyDescent="0.3">
      <c r="A221" s="36">
        <f>'COD Step 1'!A221</f>
        <v>0</v>
      </c>
      <c r="B221" s="24">
        <f>'COD Step 1'!B221</f>
        <v>0</v>
      </c>
      <c r="C221" s="25">
        <f>'COD Step 1'!C221</f>
        <v>0</v>
      </c>
      <c r="D221" s="26">
        <f>'COD Step 1'!D221</f>
        <v>0</v>
      </c>
      <c r="E221" s="26">
        <f>'COD Step 1'!E221</f>
        <v>0</v>
      </c>
      <c r="F221" s="27">
        <f>'COD Step 1'!F221</f>
        <v>0</v>
      </c>
      <c r="G221" s="23">
        <f>'COD Step 1'!G221</f>
        <v>0</v>
      </c>
      <c r="H221" s="26">
        <f>'COD Step 1'!H221</f>
        <v>0</v>
      </c>
      <c r="I221" s="23">
        <f>'COD Step 1'!I221</f>
        <v>0</v>
      </c>
      <c r="J221" s="28">
        <f>'COD Step 1'!J221</f>
        <v>0</v>
      </c>
      <c r="K221" s="28">
        <f>'COD Step 1'!K221</f>
        <v>0</v>
      </c>
      <c r="L221" s="28">
        <f>'COD Step 1'!L221</f>
        <v>0</v>
      </c>
      <c r="M221" s="28">
        <f>'COD Step 1'!M221</f>
        <v>0</v>
      </c>
      <c r="N221" s="53">
        <f>'COD Step 1'!N221</f>
        <v>0</v>
      </c>
      <c r="O221" s="55">
        <f>'COD Step 3'!O221</f>
        <v>0</v>
      </c>
    </row>
    <row r="222" spans="1:15" x14ac:dyDescent="0.3">
      <c r="A222" s="36">
        <f>'COD Step 1'!A222</f>
        <v>0</v>
      </c>
      <c r="B222" s="24">
        <f>'COD Step 1'!B222</f>
        <v>0</v>
      </c>
      <c r="C222" s="25">
        <f>'COD Step 1'!C222</f>
        <v>0</v>
      </c>
      <c r="D222" s="26">
        <f>'COD Step 1'!D222</f>
        <v>0</v>
      </c>
      <c r="E222" s="26">
        <f>'COD Step 1'!E222</f>
        <v>0</v>
      </c>
      <c r="F222" s="27">
        <f>'COD Step 1'!F222</f>
        <v>0</v>
      </c>
      <c r="G222" s="23">
        <f>'COD Step 1'!G222</f>
        <v>0</v>
      </c>
      <c r="H222" s="26">
        <f>'COD Step 1'!H222</f>
        <v>0</v>
      </c>
      <c r="I222" s="23">
        <f>'COD Step 1'!I222</f>
        <v>0</v>
      </c>
      <c r="J222" s="28">
        <f>'COD Step 1'!J222</f>
        <v>0</v>
      </c>
      <c r="K222" s="28">
        <f>'COD Step 1'!K222</f>
        <v>0</v>
      </c>
      <c r="L222" s="28">
        <f>'COD Step 1'!L222</f>
        <v>0</v>
      </c>
      <c r="M222" s="28">
        <f>'COD Step 1'!M222</f>
        <v>0</v>
      </c>
      <c r="N222" s="53">
        <f>'COD Step 1'!N222</f>
        <v>0</v>
      </c>
      <c r="O222" s="55">
        <f>'COD Step 3'!O222</f>
        <v>0</v>
      </c>
    </row>
    <row r="223" spans="1:15" x14ac:dyDescent="0.3">
      <c r="A223" s="36">
        <f>'COD Step 1'!A223</f>
        <v>0</v>
      </c>
      <c r="B223" s="24">
        <f>'COD Step 1'!B223</f>
        <v>0</v>
      </c>
      <c r="C223" s="25">
        <f>'COD Step 1'!C223</f>
        <v>0</v>
      </c>
      <c r="D223" s="26">
        <f>'COD Step 1'!D223</f>
        <v>0</v>
      </c>
      <c r="E223" s="26">
        <f>'COD Step 1'!E223</f>
        <v>0</v>
      </c>
      <c r="F223" s="27">
        <f>'COD Step 1'!F223</f>
        <v>0</v>
      </c>
      <c r="G223" s="23">
        <f>'COD Step 1'!G223</f>
        <v>0</v>
      </c>
      <c r="H223" s="26">
        <f>'COD Step 1'!H223</f>
        <v>0</v>
      </c>
      <c r="I223" s="23">
        <f>'COD Step 1'!I223</f>
        <v>0</v>
      </c>
      <c r="J223" s="28">
        <f>'COD Step 1'!J223</f>
        <v>0</v>
      </c>
      <c r="K223" s="28">
        <f>'COD Step 1'!K223</f>
        <v>0</v>
      </c>
      <c r="L223" s="28">
        <f>'COD Step 1'!L223</f>
        <v>0</v>
      </c>
      <c r="M223" s="28">
        <f>'COD Step 1'!M223</f>
        <v>0</v>
      </c>
      <c r="N223" s="53">
        <f>'COD Step 1'!N223</f>
        <v>0</v>
      </c>
      <c r="O223" s="55">
        <f>'COD Step 3'!O223</f>
        <v>0</v>
      </c>
    </row>
    <row r="224" spans="1:15" x14ac:dyDescent="0.3">
      <c r="A224" s="36">
        <f>'COD Step 1'!A224</f>
        <v>0</v>
      </c>
      <c r="B224" s="24">
        <f>'COD Step 1'!B224</f>
        <v>0</v>
      </c>
      <c r="C224" s="25">
        <f>'COD Step 1'!C224</f>
        <v>0</v>
      </c>
      <c r="D224" s="26">
        <f>'COD Step 1'!D224</f>
        <v>0</v>
      </c>
      <c r="E224" s="26">
        <f>'COD Step 1'!E224</f>
        <v>0</v>
      </c>
      <c r="F224" s="27">
        <f>'COD Step 1'!F224</f>
        <v>0</v>
      </c>
      <c r="G224" s="23">
        <f>'COD Step 1'!G224</f>
        <v>0</v>
      </c>
      <c r="H224" s="26">
        <f>'COD Step 1'!H224</f>
        <v>0</v>
      </c>
      <c r="I224" s="23">
        <f>'COD Step 1'!I224</f>
        <v>0</v>
      </c>
      <c r="J224" s="28">
        <f>'COD Step 1'!J224</f>
        <v>0</v>
      </c>
      <c r="K224" s="28">
        <f>'COD Step 1'!K224</f>
        <v>0</v>
      </c>
      <c r="L224" s="28">
        <f>'COD Step 1'!L224</f>
        <v>0</v>
      </c>
      <c r="M224" s="28">
        <f>'COD Step 1'!M224</f>
        <v>0</v>
      </c>
      <c r="N224" s="53">
        <f>'COD Step 1'!N224</f>
        <v>0</v>
      </c>
      <c r="O224" s="55">
        <f>'COD Step 3'!O224</f>
        <v>0</v>
      </c>
    </row>
    <row r="225" spans="1:15" x14ac:dyDescent="0.3">
      <c r="A225" s="36">
        <f>'COD Step 1'!A225</f>
        <v>0</v>
      </c>
      <c r="B225" s="24">
        <f>'COD Step 1'!B225</f>
        <v>0</v>
      </c>
      <c r="C225" s="25">
        <f>'COD Step 1'!C225</f>
        <v>0</v>
      </c>
      <c r="D225" s="26">
        <f>'COD Step 1'!D225</f>
        <v>0</v>
      </c>
      <c r="E225" s="26">
        <f>'COD Step 1'!E225</f>
        <v>0</v>
      </c>
      <c r="F225" s="27">
        <f>'COD Step 1'!F225</f>
        <v>0</v>
      </c>
      <c r="G225" s="23">
        <f>'COD Step 1'!G225</f>
        <v>0</v>
      </c>
      <c r="H225" s="26">
        <f>'COD Step 1'!H225</f>
        <v>0</v>
      </c>
      <c r="I225" s="23">
        <f>'COD Step 1'!I225</f>
        <v>0</v>
      </c>
      <c r="J225" s="28">
        <f>'COD Step 1'!J225</f>
        <v>0</v>
      </c>
      <c r="K225" s="28">
        <f>'COD Step 1'!K225</f>
        <v>0</v>
      </c>
      <c r="L225" s="28">
        <f>'COD Step 1'!L225</f>
        <v>0</v>
      </c>
      <c r="M225" s="28">
        <f>'COD Step 1'!M225</f>
        <v>0</v>
      </c>
      <c r="N225" s="53">
        <f>'COD Step 1'!N225</f>
        <v>0</v>
      </c>
      <c r="O225" s="55">
        <f>'COD Step 3'!O225</f>
        <v>0</v>
      </c>
    </row>
    <row r="226" spans="1:15" x14ac:dyDescent="0.3">
      <c r="A226" s="36">
        <f>'COD Step 1'!A226</f>
        <v>0</v>
      </c>
      <c r="B226" s="24">
        <f>'COD Step 1'!B226</f>
        <v>0</v>
      </c>
      <c r="C226" s="25">
        <f>'COD Step 1'!C226</f>
        <v>0</v>
      </c>
      <c r="D226" s="26">
        <f>'COD Step 1'!D226</f>
        <v>0</v>
      </c>
      <c r="E226" s="26">
        <f>'COD Step 1'!E226</f>
        <v>0</v>
      </c>
      <c r="F226" s="27">
        <f>'COD Step 1'!F226</f>
        <v>0</v>
      </c>
      <c r="G226" s="23">
        <f>'COD Step 1'!G226</f>
        <v>0</v>
      </c>
      <c r="H226" s="26">
        <f>'COD Step 1'!H226</f>
        <v>0</v>
      </c>
      <c r="I226" s="23">
        <f>'COD Step 1'!I226</f>
        <v>0</v>
      </c>
      <c r="J226" s="28">
        <f>'COD Step 1'!J226</f>
        <v>0</v>
      </c>
      <c r="K226" s="28">
        <f>'COD Step 1'!K226</f>
        <v>0</v>
      </c>
      <c r="L226" s="28">
        <f>'COD Step 1'!L226</f>
        <v>0</v>
      </c>
      <c r="M226" s="28">
        <f>'COD Step 1'!M226</f>
        <v>0</v>
      </c>
      <c r="N226" s="53">
        <f>'COD Step 1'!N226</f>
        <v>0</v>
      </c>
      <c r="O226" s="55">
        <f>'COD Step 3'!O226</f>
        <v>0</v>
      </c>
    </row>
    <row r="227" spans="1:15" x14ac:dyDescent="0.3">
      <c r="A227" s="36">
        <f>'COD Step 1'!A227</f>
        <v>0</v>
      </c>
      <c r="B227" s="24">
        <f>'COD Step 1'!B227</f>
        <v>0</v>
      </c>
      <c r="C227" s="25">
        <f>'COD Step 1'!C227</f>
        <v>0</v>
      </c>
      <c r="D227" s="26">
        <f>'COD Step 1'!D227</f>
        <v>0</v>
      </c>
      <c r="E227" s="26">
        <f>'COD Step 1'!E227</f>
        <v>0</v>
      </c>
      <c r="F227" s="27">
        <f>'COD Step 1'!F227</f>
        <v>0</v>
      </c>
      <c r="G227" s="23">
        <f>'COD Step 1'!G227</f>
        <v>0</v>
      </c>
      <c r="H227" s="26">
        <f>'COD Step 1'!H227</f>
        <v>0</v>
      </c>
      <c r="I227" s="23">
        <f>'COD Step 1'!I227</f>
        <v>0</v>
      </c>
      <c r="J227" s="28">
        <f>'COD Step 1'!J227</f>
        <v>0</v>
      </c>
      <c r="K227" s="28">
        <f>'COD Step 1'!K227</f>
        <v>0</v>
      </c>
      <c r="L227" s="28">
        <f>'COD Step 1'!L227</f>
        <v>0</v>
      </c>
      <c r="M227" s="28">
        <f>'COD Step 1'!M227</f>
        <v>0</v>
      </c>
      <c r="N227" s="53">
        <f>'COD Step 1'!N227</f>
        <v>0</v>
      </c>
      <c r="O227" s="55">
        <f>'COD Step 3'!O227</f>
        <v>0</v>
      </c>
    </row>
    <row r="228" spans="1:15" x14ac:dyDescent="0.3">
      <c r="A228" s="36">
        <f>'COD Step 1'!A228</f>
        <v>0</v>
      </c>
      <c r="B228" s="24">
        <f>'COD Step 1'!B228</f>
        <v>0</v>
      </c>
      <c r="C228" s="25">
        <f>'COD Step 1'!C228</f>
        <v>0</v>
      </c>
      <c r="D228" s="26">
        <f>'COD Step 1'!D228</f>
        <v>0</v>
      </c>
      <c r="E228" s="26">
        <f>'COD Step 1'!E228</f>
        <v>0</v>
      </c>
      <c r="F228" s="27">
        <f>'COD Step 1'!F228</f>
        <v>0</v>
      </c>
      <c r="G228" s="23">
        <f>'COD Step 1'!G228</f>
        <v>0</v>
      </c>
      <c r="H228" s="26">
        <f>'COD Step 1'!H228</f>
        <v>0</v>
      </c>
      <c r="I228" s="23">
        <f>'COD Step 1'!I228</f>
        <v>0</v>
      </c>
      <c r="J228" s="28">
        <f>'COD Step 1'!J228</f>
        <v>0</v>
      </c>
      <c r="K228" s="28">
        <f>'COD Step 1'!K228</f>
        <v>0</v>
      </c>
      <c r="L228" s="28">
        <f>'COD Step 1'!L228</f>
        <v>0</v>
      </c>
      <c r="M228" s="28">
        <f>'COD Step 1'!M228</f>
        <v>0</v>
      </c>
      <c r="N228" s="53">
        <f>'COD Step 1'!N228</f>
        <v>0</v>
      </c>
      <c r="O228" s="55">
        <f>'COD Step 3'!O228</f>
        <v>0</v>
      </c>
    </row>
    <row r="229" spans="1:15" x14ac:dyDescent="0.3">
      <c r="A229" s="36">
        <f>'COD Step 1'!A229</f>
        <v>0</v>
      </c>
      <c r="B229" s="24">
        <f>'COD Step 1'!B229</f>
        <v>0</v>
      </c>
      <c r="C229" s="25">
        <f>'COD Step 1'!C229</f>
        <v>0</v>
      </c>
      <c r="D229" s="26">
        <f>'COD Step 1'!D229</f>
        <v>0</v>
      </c>
      <c r="E229" s="26">
        <f>'COD Step 1'!E229</f>
        <v>0</v>
      </c>
      <c r="F229" s="27">
        <f>'COD Step 1'!F229</f>
        <v>0</v>
      </c>
      <c r="G229" s="23">
        <f>'COD Step 1'!G229</f>
        <v>0</v>
      </c>
      <c r="H229" s="26">
        <f>'COD Step 1'!H229</f>
        <v>0</v>
      </c>
      <c r="I229" s="23">
        <f>'COD Step 1'!I229</f>
        <v>0</v>
      </c>
      <c r="J229" s="28">
        <f>'COD Step 1'!J229</f>
        <v>0</v>
      </c>
      <c r="K229" s="28">
        <f>'COD Step 1'!K229</f>
        <v>0</v>
      </c>
      <c r="L229" s="28">
        <f>'COD Step 1'!L229</f>
        <v>0</v>
      </c>
      <c r="M229" s="28">
        <f>'COD Step 1'!M229</f>
        <v>0</v>
      </c>
      <c r="N229" s="53">
        <f>'COD Step 1'!N229</f>
        <v>0</v>
      </c>
      <c r="O229" s="55">
        <f>'COD Step 3'!O229</f>
        <v>0</v>
      </c>
    </row>
    <row r="230" spans="1:15" x14ac:dyDescent="0.3">
      <c r="A230" s="36">
        <f>'COD Step 1'!A230</f>
        <v>0</v>
      </c>
      <c r="B230" s="24">
        <f>'COD Step 1'!B230</f>
        <v>0</v>
      </c>
      <c r="C230" s="25">
        <f>'COD Step 1'!C230</f>
        <v>0</v>
      </c>
      <c r="D230" s="26">
        <f>'COD Step 1'!D230</f>
        <v>0</v>
      </c>
      <c r="E230" s="26">
        <f>'COD Step 1'!E230</f>
        <v>0</v>
      </c>
      <c r="F230" s="27">
        <f>'COD Step 1'!F230</f>
        <v>0</v>
      </c>
      <c r="G230" s="23">
        <f>'COD Step 1'!G230</f>
        <v>0</v>
      </c>
      <c r="H230" s="26">
        <f>'COD Step 1'!H230</f>
        <v>0</v>
      </c>
      <c r="I230" s="23">
        <f>'COD Step 1'!I230</f>
        <v>0</v>
      </c>
      <c r="J230" s="28">
        <f>'COD Step 1'!J230</f>
        <v>0</v>
      </c>
      <c r="K230" s="28">
        <f>'COD Step 1'!K230</f>
        <v>0</v>
      </c>
      <c r="L230" s="28">
        <f>'COD Step 1'!L230</f>
        <v>0</v>
      </c>
      <c r="M230" s="28">
        <f>'COD Step 1'!M230</f>
        <v>0</v>
      </c>
      <c r="N230" s="53">
        <f>'COD Step 1'!N230</f>
        <v>0</v>
      </c>
      <c r="O230" s="55">
        <f>'COD Step 3'!O230</f>
        <v>0</v>
      </c>
    </row>
    <row r="231" spans="1:15" x14ac:dyDescent="0.3">
      <c r="A231" s="36">
        <f>'COD Step 1'!A231</f>
        <v>0</v>
      </c>
      <c r="B231" s="24">
        <f>'COD Step 1'!B231</f>
        <v>0</v>
      </c>
      <c r="C231" s="25">
        <f>'COD Step 1'!C231</f>
        <v>0</v>
      </c>
      <c r="D231" s="26">
        <f>'COD Step 1'!D231</f>
        <v>0</v>
      </c>
      <c r="E231" s="26">
        <f>'COD Step 1'!E231</f>
        <v>0</v>
      </c>
      <c r="F231" s="27">
        <f>'COD Step 1'!F231</f>
        <v>0</v>
      </c>
      <c r="G231" s="23">
        <f>'COD Step 1'!G231</f>
        <v>0</v>
      </c>
      <c r="H231" s="26">
        <f>'COD Step 1'!H231</f>
        <v>0</v>
      </c>
      <c r="I231" s="23">
        <f>'COD Step 1'!I231</f>
        <v>0</v>
      </c>
      <c r="J231" s="28">
        <f>'COD Step 1'!J231</f>
        <v>0</v>
      </c>
      <c r="K231" s="28">
        <f>'COD Step 1'!K231</f>
        <v>0</v>
      </c>
      <c r="L231" s="28">
        <f>'COD Step 1'!L231</f>
        <v>0</v>
      </c>
      <c r="M231" s="28">
        <f>'COD Step 1'!M231</f>
        <v>0</v>
      </c>
      <c r="N231" s="53">
        <f>'COD Step 1'!N231</f>
        <v>0</v>
      </c>
      <c r="O231" s="55">
        <f>'COD Step 3'!O231</f>
        <v>0</v>
      </c>
    </row>
    <row r="232" spans="1:15" x14ac:dyDescent="0.3">
      <c r="A232" s="36">
        <f>'COD Step 1'!A232</f>
        <v>0</v>
      </c>
      <c r="B232" s="24">
        <f>'COD Step 1'!B232</f>
        <v>0</v>
      </c>
      <c r="C232" s="25">
        <f>'COD Step 1'!C232</f>
        <v>0</v>
      </c>
      <c r="D232" s="26">
        <f>'COD Step 1'!D232</f>
        <v>0</v>
      </c>
      <c r="E232" s="26">
        <f>'COD Step 1'!E232</f>
        <v>0</v>
      </c>
      <c r="F232" s="27">
        <f>'COD Step 1'!F232</f>
        <v>0</v>
      </c>
      <c r="G232" s="23">
        <f>'COD Step 1'!G232</f>
        <v>0</v>
      </c>
      <c r="H232" s="26">
        <f>'COD Step 1'!H232</f>
        <v>0</v>
      </c>
      <c r="I232" s="23">
        <f>'COD Step 1'!I232</f>
        <v>0</v>
      </c>
      <c r="J232" s="28">
        <f>'COD Step 1'!J232</f>
        <v>0</v>
      </c>
      <c r="K232" s="28">
        <f>'COD Step 1'!K232</f>
        <v>0</v>
      </c>
      <c r="L232" s="28">
        <f>'COD Step 1'!L232</f>
        <v>0</v>
      </c>
      <c r="M232" s="28">
        <f>'COD Step 1'!M232</f>
        <v>0</v>
      </c>
      <c r="N232" s="53">
        <f>'COD Step 1'!N232</f>
        <v>0</v>
      </c>
      <c r="O232" s="55">
        <f>'COD Step 3'!O232</f>
        <v>0</v>
      </c>
    </row>
    <row r="233" spans="1:15" x14ac:dyDescent="0.3">
      <c r="A233" s="36">
        <f>'COD Step 1'!A233</f>
        <v>0</v>
      </c>
      <c r="B233" s="24">
        <f>'COD Step 1'!B233</f>
        <v>0</v>
      </c>
      <c r="C233" s="25">
        <f>'COD Step 1'!C233</f>
        <v>0</v>
      </c>
      <c r="D233" s="26">
        <f>'COD Step 1'!D233</f>
        <v>0</v>
      </c>
      <c r="E233" s="26">
        <f>'COD Step 1'!E233</f>
        <v>0</v>
      </c>
      <c r="F233" s="27">
        <f>'COD Step 1'!F233</f>
        <v>0</v>
      </c>
      <c r="G233" s="23">
        <f>'COD Step 1'!G233</f>
        <v>0</v>
      </c>
      <c r="H233" s="26">
        <f>'COD Step 1'!H233</f>
        <v>0</v>
      </c>
      <c r="I233" s="23">
        <f>'COD Step 1'!I233</f>
        <v>0</v>
      </c>
      <c r="J233" s="28">
        <f>'COD Step 1'!J233</f>
        <v>0</v>
      </c>
      <c r="K233" s="28">
        <f>'COD Step 1'!K233</f>
        <v>0</v>
      </c>
      <c r="L233" s="28">
        <f>'COD Step 1'!L233</f>
        <v>0</v>
      </c>
      <c r="M233" s="28">
        <f>'COD Step 1'!M233</f>
        <v>0</v>
      </c>
      <c r="N233" s="53">
        <f>'COD Step 1'!N233</f>
        <v>0</v>
      </c>
      <c r="O233" s="55">
        <f>'COD Step 3'!O233</f>
        <v>0</v>
      </c>
    </row>
    <row r="234" spans="1:15" x14ac:dyDescent="0.3">
      <c r="A234" s="36">
        <f>'COD Step 1'!A234</f>
        <v>0</v>
      </c>
      <c r="B234" s="24">
        <f>'COD Step 1'!B234</f>
        <v>0</v>
      </c>
      <c r="C234" s="25">
        <f>'COD Step 1'!C234</f>
        <v>0</v>
      </c>
      <c r="D234" s="26">
        <f>'COD Step 1'!D234</f>
        <v>0</v>
      </c>
      <c r="E234" s="26">
        <f>'COD Step 1'!E234</f>
        <v>0</v>
      </c>
      <c r="F234" s="27">
        <f>'COD Step 1'!F234</f>
        <v>0</v>
      </c>
      <c r="G234" s="23">
        <f>'COD Step 1'!G234</f>
        <v>0</v>
      </c>
      <c r="H234" s="26">
        <f>'COD Step 1'!H234</f>
        <v>0</v>
      </c>
      <c r="I234" s="23">
        <f>'COD Step 1'!I234</f>
        <v>0</v>
      </c>
      <c r="J234" s="28">
        <f>'COD Step 1'!J234</f>
        <v>0</v>
      </c>
      <c r="K234" s="28">
        <f>'COD Step 1'!K234</f>
        <v>0</v>
      </c>
      <c r="L234" s="28">
        <f>'COD Step 1'!L234</f>
        <v>0</v>
      </c>
      <c r="M234" s="28">
        <f>'COD Step 1'!M234</f>
        <v>0</v>
      </c>
      <c r="N234" s="53">
        <f>'COD Step 1'!N234</f>
        <v>0</v>
      </c>
      <c r="O234" s="55">
        <f>'COD Step 3'!O234</f>
        <v>0</v>
      </c>
    </row>
    <row r="235" spans="1:15" x14ac:dyDescent="0.3">
      <c r="A235" s="36">
        <f>'COD Step 1'!A235</f>
        <v>0</v>
      </c>
      <c r="B235" s="24">
        <f>'COD Step 1'!B235</f>
        <v>0</v>
      </c>
      <c r="C235" s="25">
        <f>'COD Step 1'!C235</f>
        <v>0</v>
      </c>
      <c r="D235" s="26">
        <f>'COD Step 1'!D235</f>
        <v>0</v>
      </c>
      <c r="E235" s="26">
        <f>'COD Step 1'!E235</f>
        <v>0</v>
      </c>
      <c r="F235" s="27">
        <f>'COD Step 1'!F235</f>
        <v>0</v>
      </c>
      <c r="G235" s="23">
        <f>'COD Step 1'!G235</f>
        <v>0</v>
      </c>
      <c r="H235" s="26">
        <f>'COD Step 1'!H235</f>
        <v>0</v>
      </c>
      <c r="I235" s="23">
        <f>'COD Step 1'!I235</f>
        <v>0</v>
      </c>
      <c r="J235" s="28">
        <f>'COD Step 1'!J235</f>
        <v>0</v>
      </c>
      <c r="K235" s="28">
        <f>'COD Step 1'!K235</f>
        <v>0</v>
      </c>
      <c r="L235" s="28">
        <f>'COD Step 1'!L235</f>
        <v>0</v>
      </c>
      <c r="M235" s="28">
        <f>'COD Step 1'!M235</f>
        <v>0</v>
      </c>
      <c r="N235" s="53">
        <f>'COD Step 1'!N235</f>
        <v>0</v>
      </c>
      <c r="O235" s="55">
        <f>'COD Step 3'!O235</f>
        <v>0</v>
      </c>
    </row>
    <row r="236" spans="1:15" x14ac:dyDescent="0.3">
      <c r="A236" s="36">
        <f>'COD Step 1'!A236</f>
        <v>0</v>
      </c>
      <c r="B236" s="24">
        <f>'COD Step 1'!B236</f>
        <v>0</v>
      </c>
      <c r="C236" s="25">
        <f>'COD Step 1'!C236</f>
        <v>0</v>
      </c>
      <c r="D236" s="26">
        <f>'COD Step 1'!D236</f>
        <v>0</v>
      </c>
      <c r="E236" s="26">
        <f>'COD Step 1'!E236</f>
        <v>0</v>
      </c>
      <c r="F236" s="27">
        <f>'COD Step 1'!F236</f>
        <v>0</v>
      </c>
      <c r="G236" s="23">
        <f>'COD Step 1'!G236</f>
        <v>0</v>
      </c>
      <c r="H236" s="26">
        <f>'COD Step 1'!H236</f>
        <v>0</v>
      </c>
      <c r="I236" s="23">
        <f>'COD Step 1'!I236</f>
        <v>0</v>
      </c>
      <c r="J236" s="28">
        <f>'COD Step 1'!J236</f>
        <v>0</v>
      </c>
      <c r="K236" s="28">
        <f>'COD Step 1'!K236</f>
        <v>0</v>
      </c>
      <c r="L236" s="28">
        <f>'COD Step 1'!L236</f>
        <v>0</v>
      </c>
      <c r="M236" s="28">
        <f>'COD Step 1'!M236</f>
        <v>0</v>
      </c>
      <c r="N236" s="53">
        <f>'COD Step 1'!N236</f>
        <v>0</v>
      </c>
      <c r="O236" s="55">
        <f>'COD Step 3'!O236</f>
        <v>0</v>
      </c>
    </row>
    <row r="237" spans="1:15" x14ac:dyDescent="0.3">
      <c r="A237" s="36">
        <f>'COD Step 1'!A237</f>
        <v>0</v>
      </c>
      <c r="B237" s="24">
        <f>'COD Step 1'!B237</f>
        <v>0</v>
      </c>
      <c r="C237" s="25">
        <f>'COD Step 1'!C237</f>
        <v>0</v>
      </c>
      <c r="D237" s="26">
        <f>'COD Step 1'!D237</f>
        <v>0</v>
      </c>
      <c r="E237" s="26">
        <f>'COD Step 1'!E237</f>
        <v>0</v>
      </c>
      <c r="F237" s="27">
        <f>'COD Step 1'!F237</f>
        <v>0</v>
      </c>
      <c r="G237" s="23">
        <f>'COD Step 1'!G237</f>
        <v>0</v>
      </c>
      <c r="H237" s="26">
        <f>'COD Step 1'!H237</f>
        <v>0</v>
      </c>
      <c r="I237" s="23">
        <f>'COD Step 1'!I237</f>
        <v>0</v>
      </c>
      <c r="J237" s="28">
        <f>'COD Step 1'!J237</f>
        <v>0</v>
      </c>
      <c r="K237" s="28">
        <f>'COD Step 1'!K237</f>
        <v>0</v>
      </c>
      <c r="L237" s="28">
        <f>'COD Step 1'!L237</f>
        <v>0</v>
      </c>
      <c r="M237" s="28">
        <f>'COD Step 1'!M237</f>
        <v>0</v>
      </c>
      <c r="N237" s="53">
        <f>'COD Step 1'!N237</f>
        <v>0</v>
      </c>
      <c r="O237" s="55">
        <f>'COD Step 3'!O237</f>
        <v>0</v>
      </c>
    </row>
    <row r="238" spans="1:15" x14ac:dyDescent="0.3">
      <c r="A238" s="36">
        <f>'COD Step 1'!A238</f>
        <v>0</v>
      </c>
      <c r="B238" s="24">
        <f>'COD Step 1'!B238</f>
        <v>0</v>
      </c>
      <c r="C238" s="25">
        <f>'COD Step 1'!C238</f>
        <v>0</v>
      </c>
      <c r="D238" s="26">
        <f>'COD Step 1'!D238</f>
        <v>0</v>
      </c>
      <c r="E238" s="26">
        <f>'COD Step 1'!E238</f>
        <v>0</v>
      </c>
      <c r="F238" s="27">
        <f>'COD Step 1'!F238</f>
        <v>0</v>
      </c>
      <c r="G238" s="23">
        <f>'COD Step 1'!G238</f>
        <v>0</v>
      </c>
      <c r="H238" s="26">
        <f>'COD Step 1'!H238</f>
        <v>0</v>
      </c>
      <c r="I238" s="23">
        <f>'COD Step 1'!I238</f>
        <v>0</v>
      </c>
      <c r="J238" s="28">
        <f>'COD Step 1'!J238</f>
        <v>0</v>
      </c>
      <c r="K238" s="28">
        <f>'COD Step 1'!K238</f>
        <v>0</v>
      </c>
      <c r="L238" s="28">
        <f>'COD Step 1'!L238</f>
        <v>0</v>
      </c>
      <c r="M238" s="28">
        <f>'COD Step 1'!M238</f>
        <v>0</v>
      </c>
      <c r="N238" s="53">
        <f>'COD Step 1'!N238</f>
        <v>0</v>
      </c>
      <c r="O238" s="55">
        <f>'COD Step 3'!O238</f>
        <v>0</v>
      </c>
    </row>
    <row r="239" spans="1:15" x14ac:dyDescent="0.3">
      <c r="A239" s="36">
        <f>'COD Step 1'!A239</f>
        <v>0</v>
      </c>
      <c r="B239" s="24">
        <f>'COD Step 1'!B239</f>
        <v>0</v>
      </c>
      <c r="C239" s="25">
        <f>'COD Step 1'!C239</f>
        <v>0</v>
      </c>
      <c r="D239" s="26">
        <f>'COD Step 1'!D239</f>
        <v>0</v>
      </c>
      <c r="E239" s="26">
        <f>'COD Step 1'!E239</f>
        <v>0</v>
      </c>
      <c r="F239" s="27">
        <f>'COD Step 1'!F239</f>
        <v>0</v>
      </c>
      <c r="G239" s="23">
        <f>'COD Step 1'!G239</f>
        <v>0</v>
      </c>
      <c r="H239" s="26">
        <f>'COD Step 1'!H239</f>
        <v>0</v>
      </c>
      <c r="I239" s="23">
        <f>'COD Step 1'!I239</f>
        <v>0</v>
      </c>
      <c r="J239" s="28">
        <f>'COD Step 1'!J239</f>
        <v>0</v>
      </c>
      <c r="K239" s="28">
        <f>'COD Step 1'!K239</f>
        <v>0</v>
      </c>
      <c r="L239" s="28">
        <f>'COD Step 1'!L239</f>
        <v>0</v>
      </c>
      <c r="M239" s="28">
        <f>'COD Step 1'!M239</f>
        <v>0</v>
      </c>
      <c r="N239" s="53">
        <f>'COD Step 1'!N239</f>
        <v>0</v>
      </c>
      <c r="O239" s="55">
        <f>'COD Step 3'!O239</f>
        <v>0</v>
      </c>
    </row>
    <row r="240" spans="1:15" x14ac:dyDescent="0.3">
      <c r="A240" s="36">
        <f>'COD Step 1'!A240</f>
        <v>0</v>
      </c>
      <c r="B240" s="24">
        <f>'COD Step 1'!B240</f>
        <v>0</v>
      </c>
      <c r="C240" s="25">
        <f>'COD Step 1'!C240</f>
        <v>0</v>
      </c>
      <c r="D240" s="26">
        <f>'COD Step 1'!D240</f>
        <v>0</v>
      </c>
      <c r="E240" s="26">
        <f>'COD Step 1'!E240</f>
        <v>0</v>
      </c>
      <c r="F240" s="27">
        <f>'COD Step 1'!F240</f>
        <v>0</v>
      </c>
      <c r="G240" s="23">
        <f>'COD Step 1'!G240</f>
        <v>0</v>
      </c>
      <c r="H240" s="26">
        <f>'COD Step 1'!H240</f>
        <v>0</v>
      </c>
      <c r="I240" s="23">
        <f>'COD Step 1'!I240</f>
        <v>0</v>
      </c>
      <c r="J240" s="28">
        <f>'COD Step 1'!J240</f>
        <v>0</v>
      </c>
      <c r="K240" s="28">
        <f>'COD Step 1'!K240</f>
        <v>0</v>
      </c>
      <c r="L240" s="28">
        <f>'COD Step 1'!L240</f>
        <v>0</v>
      </c>
      <c r="M240" s="28">
        <f>'COD Step 1'!M240</f>
        <v>0</v>
      </c>
      <c r="N240" s="53">
        <f>'COD Step 1'!N240</f>
        <v>0</v>
      </c>
      <c r="O240" s="55">
        <f>'COD Step 3'!O240</f>
        <v>0</v>
      </c>
    </row>
    <row r="241" spans="1:15" x14ac:dyDescent="0.3">
      <c r="A241" s="36">
        <f>'COD Step 1'!A241</f>
        <v>0</v>
      </c>
      <c r="B241" s="24">
        <f>'COD Step 1'!B241</f>
        <v>0</v>
      </c>
      <c r="C241" s="25">
        <f>'COD Step 1'!C241</f>
        <v>0</v>
      </c>
      <c r="D241" s="26">
        <f>'COD Step 1'!D241</f>
        <v>0</v>
      </c>
      <c r="E241" s="26">
        <f>'COD Step 1'!E241</f>
        <v>0</v>
      </c>
      <c r="F241" s="27">
        <f>'COD Step 1'!F241</f>
        <v>0</v>
      </c>
      <c r="G241" s="23">
        <f>'COD Step 1'!G241</f>
        <v>0</v>
      </c>
      <c r="H241" s="26">
        <f>'COD Step 1'!H241</f>
        <v>0</v>
      </c>
      <c r="I241" s="23">
        <f>'COD Step 1'!I241</f>
        <v>0</v>
      </c>
      <c r="J241" s="28">
        <f>'COD Step 1'!J241</f>
        <v>0</v>
      </c>
      <c r="K241" s="28">
        <f>'COD Step 1'!K241</f>
        <v>0</v>
      </c>
      <c r="L241" s="28">
        <f>'COD Step 1'!L241</f>
        <v>0</v>
      </c>
      <c r="M241" s="28">
        <f>'COD Step 1'!M241</f>
        <v>0</v>
      </c>
      <c r="N241" s="53">
        <f>'COD Step 1'!N241</f>
        <v>0</v>
      </c>
      <c r="O241" s="55">
        <f>'COD Step 3'!O241</f>
        <v>0</v>
      </c>
    </row>
    <row r="242" spans="1:15" x14ac:dyDescent="0.3">
      <c r="A242" s="36">
        <f>'COD Step 1'!A242</f>
        <v>0</v>
      </c>
      <c r="B242" s="24">
        <f>'COD Step 1'!B242</f>
        <v>0</v>
      </c>
      <c r="C242" s="25">
        <f>'COD Step 1'!C242</f>
        <v>0</v>
      </c>
      <c r="D242" s="26">
        <f>'COD Step 1'!D242</f>
        <v>0</v>
      </c>
      <c r="E242" s="26">
        <f>'COD Step 1'!E242</f>
        <v>0</v>
      </c>
      <c r="F242" s="27">
        <f>'COD Step 1'!F242</f>
        <v>0</v>
      </c>
      <c r="G242" s="23">
        <f>'COD Step 1'!G242</f>
        <v>0</v>
      </c>
      <c r="H242" s="26">
        <f>'COD Step 1'!H242</f>
        <v>0</v>
      </c>
      <c r="I242" s="23">
        <f>'COD Step 1'!I242</f>
        <v>0</v>
      </c>
      <c r="J242" s="28">
        <f>'COD Step 1'!J242</f>
        <v>0</v>
      </c>
      <c r="K242" s="28">
        <f>'COD Step 1'!K242</f>
        <v>0</v>
      </c>
      <c r="L242" s="28">
        <f>'COD Step 1'!L242</f>
        <v>0</v>
      </c>
      <c r="M242" s="28">
        <f>'COD Step 1'!M242</f>
        <v>0</v>
      </c>
      <c r="N242" s="53">
        <f>'COD Step 1'!N242</f>
        <v>0</v>
      </c>
      <c r="O242" s="55">
        <f>'COD Step 3'!O242</f>
        <v>0</v>
      </c>
    </row>
    <row r="243" spans="1:15" x14ac:dyDescent="0.3">
      <c r="A243" s="36">
        <f>'COD Step 1'!A243</f>
        <v>0</v>
      </c>
      <c r="B243" s="24">
        <f>'COD Step 1'!B243</f>
        <v>0</v>
      </c>
      <c r="C243" s="25">
        <f>'COD Step 1'!C243</f>
        <v>0</v>
      </c>
      <c r="D243" s="26">
        <f>'COD Step 1'!D243</f>
        <v>0</v>
      </c>
      <c r="E243" s="26">
        <f>'COD Step 1'!E243</f>
        <v>0</v>
      </c>
      <c r="F243" s="27">
        <f>'COD Step 1'!F243</f>
        <v>0</v>
      </c>
      <c r="G243" s="23">
        <f>'COD Step 1'!G243</f>
        <v>0</v>
      </c>
      <c r="H243" s="26">
        <f>'COD Step 1'!H243</f>
        <v>0</v>
      </c>
      <c r="I243" s="23">
        <f>'COD Step 1'!I243</f>
        <v>0</v>
      </c>
      <c r="J243" s="28">
        <f>'COD Step 1'!J243</f>
        <v>0</v>
      </c>
      <c r="K243" s="28">
        <f>'COD Step 1'!K243</f>
        <v>0</v>
      </c>
      <c r="L243" s="28">
        <f>'COD Step 1'!L243</f>
        <v>0</v>
      </c>
      <c r="M243" s="28">
        <f>'COD Step 1'!M243</f>
        <v>0</v>
      </c>
      <c r="N243" s="53">
        <f>'COD Step 1'!N243</f>
        <v>0</v>
      </c>
      <c r="O243" s="55">
        <f>'COD Step 3'!O243</f>
        <v>0</v>
      </c>
    </row>
    <row r="244" spans="1:15" x14ac:dyDescent="0.3">
      <c r="A244" s="36">
        <f>'COD Step 1'!A244</f>
        <v>0</v>
      </c>
      <c r="B244" s="24">
        <f>'COD Step 1'!B244</f>
        <v>0</v>
      </c>
      <c r="C244" s="25">
        <f>'COD Step 1'!C244</f>
        <v>0</v>
      </c>
      <c r="D244" s="26">
        <f>'COD Step 1'!D244</f>
        <v>0</v>
      </c>
      <c r="E244" s="26">
        <f>'COD Step 1'!E244</f>
        <v>0</v>
      </c>
      <c r="F244" s="27">
        <f>'COD Step 1'!F244</f>
        <v>0</v>
      </c>
      <c r="G244" s="23">
        <f>'COD Step 1'!G244</f>
        <v>0</v>
      </c>
      <c r="H244" s="26">
        <f>'COD Step 1'!H244</f>
        <v>0</v>
      </c>
      <c r="I244" s="23">
        <f>'COD Step 1'!I244</f>
        <v>0</v>
      </c>
      <c r="J244" s="28">
        <f>'COD Step 1'!J244</f>
        <v>0</v>
      </c>
      <c r="K244" s="28">
        <f>'COD Step 1'!K244</f>
        <v>0</v>
      </c>
      <c r="L244" s="28">
        <f>'COD Step 1'!L244</f>
        <v>0</v>
      </c>
      <c r="M244" s="28">
        <f>'COD Step 1'!M244</f>
        <v>0</v>
      </c>
      <c r="N244" s="53">
        <f>'COD Step 1'!N244</f>
        <v>0</v>
      </c>
      <c r="O244" s="55">
        <f>'COD Step 3'!O244</f>
        <v>0</v>
      </c>
    </row>
    <row r="245" spans="1:15" x14ac:dyDescent="0.3">
      <c r="A245" s="36">
        <f>'COD Step 1'!A245</f>
        <v>0</v>
      </c>
      <c r="B245" s="24">
        <f>'COD Step 1'!B245</f>
        <v>0</v>
      </c>
      <c r="C245" s="25">
        <f>'COD Step 1'!C245</f>
        <v>0</v>
      </c>
      <c r="D245" s="26">
        <f>'COD Step 1'!D245</f>
        <v>0</v>
      </c>
      <c r="E245" s="26">
        <f>'COD Step 1'!E245</f>
        <v>0</v>
      </c>
      <c r="F245" s="27">
        <f>'COD Step 1'!F245</f>
        <v>0</v>
      </c>
      <c r="G245" s="23">
        <f>'COD Step 1'!G245</f>
        <v>0</v>
      </c>
      <c r="H245" s="26">
        <f>'COD Step 1'!H245</f>
        <v>0</v>
      </c>
      <c r="I245" s="23">
        <f>'COD Step 1'!I245</f>
        <v>0</v>
      </c>
      <c r="J245" s="28">
        <f>'COD Step 1'!J245</f>
        <v>0</v>
      </c>
      <c r="K245" s="28">
        <f>'COD Step 1'!K245</f>
        <v>0</v>
      </c>
      <c r="L245" s="28">
        <f>'COD Step 1'!L245</f>
        <v>0</v>
      </c>
      <c r="M245" s="28">
        <f>'COD Step 1'!M245</f>
        <v>0</v>
      </c>
      <c r="N245" s="53">
        <f>'COD Step 1'!N245</f>
        <v>0</v>
      </c>
      <c r="O245" s="55">
        <f>'COD Step 3'!O245</f>
        <v>0</v>
      </c>
    </row>
    <row r="246" spans="1:15" x14ac:dyDescent="0.3">
      <c r="A246" s="36">
        <f>'COD Step 1'!A246</f>
        <v>0</v>
      </c>
      <c r="B246" s="24">
        <f>'COD Step 1'!B246</f>
        <v>0</v>
      </c>
      <c r="C246" s="25">
        <f>'COD Step 1'!C246</f>
        <v>0</v>
      </c>
      <c r="D246" s="26">
        <f>'COD Step 1'!D246</f>
        <v>0</v>
      </c>
      <c r="E246" s="26">
        <f>'COD Step 1'!E246</f>
        <v>0</v>
      </c>
      <c r="F246" s="27">
        <f>'COD Step 1'!F246</f>
        <v>0</v>
      </c>
      <c r="G246" s="23">
        <f>'COD Step 1'!G246</f>
        <v>0</v>
      </c>
      <c r="H246" s="26">
        <f>'COD Step 1'!H246</f>
        <v>0</v>
      </c>
      <c r="I246" s="23">
        <f>'COD Step 1'!I246</f>
        <v>0</v>
      </c>
      <c r="J246" s="28">
        <f>'COD Step 1'!J246</f>
        <v>0</v>
      </c>
      <c r="K246" s="28">
        <f>'COD Step 1'!K246</f>
        <v>0</v>
      </c>
      <c r="L246" s="28">
        <f>'COD Step 1'!L246</f>
        <v>0</v>
      </c>
      <c r="M246" s="28">
        <f>'COD Step 1'!M246</f>
        <v>0</v>
      </c>
      <c r="N246" s="53">
        <f>'COD Step 1'!N246</f>
        <v>0</v>
      </c>
      <c r="O246" s="55">
        <f>'COD Step 3'!O246</f>
        <v>0</v>
      </c>
    </row>
    <row r="247" spans="1:15" x14ac:dyDescent="0.3">
      <c r="A247" s="36">
        <f>'COD Step 1'!A247</f>
        <v>0</v>
      </c>
      <c r="B247" s="24">
        <f>'COD Step 1'!B247</f>
        <v>0</v>
      </c>
      <c r="C247" s="25">
        <f>'COD Step 1'!C247</f>
        <v>0</v>
      </c>
      <c r="D247" s="26">
        <f>'COD Step 1'!D247</f>
        <v>0</v>
      </c>
      <c r="E247" s="26">
        <f>'COD Step 1'!E247</f>
        <v>0</v>
      </c>
      <c r="F247" s="27">
        <f>'COD Step 1'!F247</f>
        <v>0</v>
      </c>
      <c r="G247" s="23">
        <f>'COD Step 1'!G247</f>
        <v>0</v>
      </c>
      <c r="H247" s="26">
        <f>'COD Step 1'!H247</f>
        <v>0</v>
      </c>
      <c r="I247" s="23">
        <f>'COD Step 1'!I247</f>
        <v>0</v>
      </c>
      <c r="J247" s="28">
        <f>'COD Step 1'!J247</f>
        <v>0</v>
      </c>
      <c r="K247" s="28">
        <f>'COD Step 1'!K247</f>
        <v>0</v>
      </c>
      <c r="L247" s="28">
        <f>'COD Step 1'!L247</f>
        <v>0</v>
      </c>
      <c r="M247" s="28">
        <f>'COD Step 1'!M247</f>
        <v>0</v>
      </c>
      <c r="N247" s="53">
        <f>'COD Step 1'!N247</f>
        <v>0</v>
      </c>
      <c r="O247" s="55">
        <f>'COD Step 3'!O247</f>
        <v>0</v>
      </c>
    </row>
    <row r="248" spans="1:15" x14ac:dyDescent="0.3">
      <c r="A248" s="36">
        <f>'COD Step 1'!A248</f>
        <v>0</v>
      </c>
      <c r="B248" s="24">
        <f>'COD Step 1'!B248</f>
        <v>0</v>
      </c>
      <c r="C248" s="25">
        <f>'COD Step 1'!C248</f>
        <v>0</v>
      </c>
      <c r="D248" s="26">
        <f>'COD Step 1'!D248</f>
        <v>0</v>
      </c>
      <c r="E248" s="26">
        <f>'COD Step 1'!E248</f>
        <v>0</v>
      </c>
      <c r="F248" s="27">
        <f>'COD Step 1'!F248</f>
        <v>0</v>
      </c>
      <c r="G248" s="23">
        <f>'COD Step 1'!G248</f>
        <v>0</v>
      </c>
      <c r="H248" s="26">
        <f>'COD Step 1'!H248</f>
        <v>0</v>
      </c>
      <c r="I248" s="23">
        <f>'COD Step 1'!I248</f>
        <v>0</v>
      </c>
      <c r="J248" s="28">
        <f>'COD Step 1'!J248</f>
        <v>0</v>
      </c>
      <c r="K248" s="28">
        <f>'COD Step 1'!K248</f>
        <v>0</v>
      </c>
      <c r="L248" s="28">
        <f>'COD Step 1'!L248</f>
        <v>0</v>
      </c>
      <c r="M248" s="28">
        <f>'COD Step 1'!M248</f>
        <v>0</v>
      </c>
      <c r="N248" s="53">
        <f>'COD Step 1'!N248</f>
        <v>0</v>
      </c>
      <c r="O248" s="55">
        <f>'COD Step 3'!O248</f>
        <v>0</v>
      </c>
    </row>
    <row r="249" spans="1:15" x14ac:dyDescent="0.3">
      <c r="A249" s="36">
        <f>'COD Step 1'!A249</f>
        <v>0</v>
      </c>
      <c r="B249" s="24">
        <f>'COD Step 1'!B249</f>
        <v>0</v>
      </c>
      <c r="C249" s="25">
        <f>'COD Step 1'!C249</f>
        <v>0</v>
      </c>
      <c r="D249" s="26">
        <f>'COD Step 1'!D249</f>
        <v>0</v>
      </c>
      <c r="E249" s="26">
        <f>'COD Step 1'!E249</f>
        <v>0</v>
      </c>
      <c r="F249" s="27">
        <f>'COD Step 1'!F249</f>
        <v>0</v>
      </c>
      <c r="G249" s="23">
        <f>'COD Step 1'!G249</f>
        <v>0</v>
      </c>
      <c r="H249" s="26">
        <f>'COD Step 1'!H249</f>
        <v>0</v>
      </c>
      <c r="I249" s="23">
        <f>'COD Step 1'!I249</f>
        <v>0</v>
      </c>
      <c r="J249" s="28">
        <f>'COD Step 1'!J249</f>
        <v>0</v>
      </c>
      <c r="K249" s="28">
        <f>'COD Step 1'!K249</f>
        <v>0</v>
      </c>
      <c r="L249" s="28">
        <f>'COD Step 1'!L249</f>
        <v>0</v>
      </c>
      <c r="M249" s="28">
        <f>'COD Step 1'!M249</f>
        <v>0</v>
      </c>
      <c r="N249" s="53">
        <f>'COD Step 1'!N249</f>
        <v>0</v>
      </c>
      <c r="O249" s="55">
        <f>'COD Step 3'!O249</f>
        <v>0</v>
      </c>
    </row>
    <row r="250" spans="1:15" x14ac:dyDescent="0.3">
      <c r="A250" s="36">
        <f>'COD Step 1'!A250</f>
        <v>0</v>
      </c>
      <c r="B250" s="24">
        <f>'COD Step 1'!B250</f>
        <v>0</v>
      </c>
      <c r="C250" s="25">
        <f>'COD Step 1'!C250</f>
        <v>0</v>
      </c>
      <c r="D250" s="26">
        <f>'COD Step 1'!D250</f>
        <v>0</v>
      </c>
      <c r="E250" s="26">
        <f>'COD Step 1'!E250</f>
        <v>0</v>
      </c>
      <c r="F250" s="27">
        <f>'COD Step 1'!F250</f>
        <v>0</v>
      </c>
      <c r="G250" s="23">
        <f>'COD Step 1'!G250</f>
        <v>0</v>
      </c>
      <c r="H250" s="26">
        <f>'COD Step 1'!H250</f>
        <v>0</v>
      </c>
      <c r="I250" s="23">
        <f>'COD Step 1'!I250</f>
        <v>0</v>
      </c>
      <c r="J250" s="28">
        <f>'COD Step 1'!J250</f>
        <v>0</v>
      </c>
      <c r="K250" s="28">
        <f>'COD Step 1'!K250</f>
        <v>0</v>
      </c>
      <c r="L250" s="28">
        <f>'COD Step 1'!L250</f>
        <v>0</v>
      </c>
      <c r="M250" s="28">
        <f>'COD Step 1'!M250</f>
        <v>0</v>
      </c>
      <c r="N250" s="53">
        <f>'COD Step 1'!N250</f>
        <v>0</v>
      </c>
      <c r="O250" s="55">
        <f>'COD Step 3'!O250</f>
        <v>0</v>
      </c>
    </row>
    <row r="251" spans="1:15" x14ac:dyDescent="0.3">
      <c r="A251" s="36">
        <f>'COD Step 1'!A251</f>
        <v>0</v>
      </c>
      <c r="B251" s="24">
        <f>'COD Step 1'!B251</f>
        <v>0</v>
      </c>
      <c r="C251" s="25">
        <f>'COD Step 1'!C251</f>
        <v>0</v>
      </c>
      <c r="D251" s="26">
        <f>'COD Step 1'!D251</f>
        <v>0</v>
      </c>
      <c r="E251" s="26">
        <f>'COD Step 1'!E251</f>
        <v>0</v>
      </c>
      <c r="F251" s="27">
        <f>'COD Step 1'!F251</f>
        <v>0</v>
      </c>
      <c r="G251" s="23">
        <f>'COD Step 1'!G251</f>
        <v>0</v>
      </c>
      <c r="H251" s="26">
        <f>'COD Step 1'!H251</f>
        <v>0</v>
      </c>
      <c r="I251" s="23">
        <f>'COD Step 1'!I251</f>
        <v>0</v>
      </c>
      <c r="J251" s="28">
        <f>'COD Step 1'!J251</f>
        <v>0</v>
      </c>
      <c r="K251" s="28">
        <f>'COD Step 1'!K251</f>
        <v>0</v>
      </c>
      <c r="L251" s="28">
        <f>'COD Step 1'!L251</f>
        <v>0</v>
      </c>
      <c r="M251" s="28">
        <f>'COD Step 1'!M251</f>
        <v>0</v>
      </c>
      <c r="N251" s="53">
        <f>'COD Step 1'!N251</f>
        <v>0</v>
      </c>
      <c r="O251" s="55">
        <f>'COD Step 3'!O251</f>
        <v>0</v>
      </c>
    </row>
    <row r="252" spans="1:15" x14ac:dyDescent="0.3">
      <c r="A252" s="36">
        <f>'COD Step 1'!A252</f>
        <v>0</v>
      </c>
      <c r="B252" s="24">
        <f>'COD Step 1'!B252</f>
        <v>0</v>
      </c>
      <c r="C252" s="25">
        <f>'COD Step 1'!C252</f>
        <v>0</v>
      </c>
      <c r="D252" s="26">
        <f>'COD Step 1'!D252</f>
        <v>0</v>
      </c>
      <c r="E252" s="26">
        <f>'COD Step 1'!E252</f>
        <v>0</v>
      </c>
      <c r="F252" s="27">
        <f>'COD Step 1'!F252</f>
        <v>0</v>
      </c>
      <c r="G252" s="23">
        <f>'COD Step 1'!G252</f>
        <v>0</v>
      </c>
      <c r="H252" s="26">
        <f>'COD Step 1'!H252</f>
        <v>0</v>
      </c>
      <c r="I252" s="23">
        <f>'COD Step 1'!I252</f>
        <v>0</v>
      </c>
      <c r="J252" s="28">
        <f>'COD Step 1'!J252</f>
        <v>0</v>
      </c>
      <c r="K252" s="28">
        <f>'COD Step 1'!K252</f>
        <v>0</v>
      </c>
      <c r="L252" s="28">
        <f>'COD Step 1'!L252</f>
        <v>0</v>
      </c>
      <c r="M252" s="28">
        <f>'COD Step 1'!M252</f>
        <v>0</v>
      </c>
      <c r="N252" s="53">
        <f>'COD Step 1'!N252</f>
        <v>0</v>
      </c>
      <c r="O252" s="55">
        <f>'COD Step 3'!O252</f>
        <v>0</v>
      </c>
    </row>
    <row r="253" spans="1:15" x14ac:dyDescent="0.3">
      <c r="A253" s="36">
        <f>'COD Step 1'!A253</f>
        <v>0</v>
      </c>
      <c r="B253" s="24">
        <f>'COD Step 1'!B253</f>
        <v>0</v>
      </c>
      <c r="C253" s="25">
        <f>'COD Step 1'!C253</f>
        <v>0</v>
      </c>
      <c r="D253" s="26">
        <f>'COD Step 1'!D253</f>
        <v>0</v>
      </c>
      <c r="E253" s="26">
        <f>'COD Step 1'!E253</f>
        <v>0</v>
      </c>
      <c r="F253" s="27">
        <f>'COD Step 1'!F253</f>
        <v>0</v>
      </c>
      <c r="G253" s="23">
        <f>'COD Step 1'!G253</f>
        <v>0</v>
      </c>
      <c r="H253" s="26">
        <f>'COD Step 1'!H253</f>
        <v>0</v>
      </c>
      <c r="I253" s="23">
        <f>'COD Step 1'!I253</f>
        <v>0</v>
      </c>
      <c r="J253" s="28">
        <f>'COD Step 1'!J253</f>
        <v>0</v>
      </c>
      <c r="K253" s="28">
        <f>'COD Step 1'!K253</f>
        <v>0</v>
      </c>
      <c r="L253" s="28">
        <f>'COD Step 1'!L253</f>
        <v>0</v>
      </c>
      <c r="M253" s="28">
        <f>'COD Step 1'!M253</f>
        <v>0</v>
      </c>
      <c r="N253" s="53">
        <f>'COD Step 1'!N253</f>
        <v>0</v>
      </c>
      <c r="O253" s="55">
        <f>'COD Step 3'!O253</f>
        <v>0</v>
      </c>
    </row>
    <row r="254" spans="1:15" x14ac:dyDescent="0.3">
      <c r="A254" s="36">
        <f>'COD Step 1'!A254</f>
        <v>0</v>
      </c>
      <c r="B254" s="24">
        <f>'COD Step 1'!B254</f>
        <v>0</v>
      </c>
      <c r="C254" s="25">
        <f>'COD Step 1'!C254</f>
        <v>0</v>
      </c>
      <c r="D254" s="26">
        <f>'COD Step 1'!D254</f>
        <v>0</v>
      </c>
      <c r="E254" s="26">
        <f>'COD Step 1'!E254</f>
        <v>0</v>
      </c>
      <c r="F254" s="27">
        <f>'COD Step 1'!F254</f>
        <v>0</v>
      </c>
      <c r="G254" s="23">
        <f>'COD Step 1'!G254</f>
        <v>0</v>
      </c>
      <c r="H254" s="26">
        <f>'COD Step 1'!H254</f>
        <v>0</v>
      </c>
      <c r="I254" s="23">
        <f>'COD Step 1'!I254</f>
        <v>0</v>
      </c>
      <c r="J254" s="28">
        <f>'COD Step 1'!J254</f>
        <v>0</v>
      </c>
      <c r="K254" s="28">
        <f>'COD Step 1'!K254</f>
        <v>0</v>
      </c>
      <c r="L254" s="28">
        <f>'COD Step 1'!L254</f>
        <v>0</v>
      </c>
      <c r="M254" s="28">
        <f>'COD Step 1'!M254</f>
        <v>0</v>
      </c>
      <c r="N254" s="53">
        <f>'COD Step 1'!N254</f>
        <v>0</v>
      </c>
      <c r="O254" s="55">
        <f>'COD Step 3'!O254</f>
        <v>0</v>
      </c>
    </row>
    <row r="255" spans="1:15" x14ac:dyDescent="0.3">
      <c r="A255" s="36">
        <f>'COD Step 1'!A255</f>
        <v>0</v>
      </c>
      <c r="B255" s="24">
        <f>'COD Step 1'!B255</f>
        <v>0</v>
      </c>
      <c r="C255" s="25">
        <f>'COD Step 1'!C255</f>
        <v>0</v>
      </c>
      <c r="D255" s="26">
        <f>'COD Step 1'!D255</f>
        <v>0</v>
      </c>
      <c r="E255" s="26">
        <f>'COD Step 1'!E255</f>
        <v>0</v>
      </c>
      <c r="F255" s="27">
        <f>'COD Step 1'!F255</f>
        <v>0</v>
      </c>
      <c r="G255" s="23">
        <f>'COD Step 1'!G255</f>
        <v>0</v>
      </c>
      <c r="H255" s="26">
        <f>'COD Step 1'!H255</f>
        <v>0</v>
      </c>
      <c r="I255" s="23">
        <f>'COD Step 1'!I255</f>
        <v>0</v>
      </c>
      <c r="J255" s="28">
        <f>'COD Step 1'!J255</f>
        <v>0</v>
      </c>
      <c r="K255" s="28">
        <f>'COD Step 1'!K255</f>
        <v>0</v>
      </c>
      <c r="L255" s="28">
        <f>'COD Step 1'!L255</f>
        <v>0</v>
      </c>
      <c r="M255" s="28">
        <f>'COD Step 1'!M255</f>
        <v>0</v>
      </c>
      <c r="N255" s="53">
        <f>'COD Step 1'!N255</f>
        <v>0</v>
      </c>
      <c r="O255" s="55">
        <f>'COD Step 3'!O255</f>
        <v>0</v>
      </c>
    </row>
    <row r="256" spans="1:15" x14ac:dyDescent="0.3">
      <c r="A256" s="36">
        <f>'COD Step 1'!A256</f>
        <v>0</v>
      </c>
      <c r="B256" s="24">
        <f>'COD Step 1'!B256</f>
        <v>0</v>
      </c>
      <c r="C256" s="25">
        <f>'COD Step 1'!C256</f>
        <v>0</v>
      </c>
      <c r="D256" s="26">
        <f>'COD Step 1'!D256</f>
        <v>0</v>
      </c>
      <c r="E256" s="26">
        <f>'COD Step 1'!E256</f>
        <v>0</v>
      </c>
      <c r="F256" s="27">
        <f>'COD Step 1'!F256</f>
        <v>0</v>
      </c>
      <c r="G256" s="23">
        <f>'COD Step 1'!G256</f>
        <v>0</v>
      </c>
      <c r="H256" s="26">
        <f>'COD Step 1'!H256</f>
        <v>0</v>
      </c>
      <c r="I256" s="23">
        <f>'COD Step 1'!I256</f>
        <v>0</v>
      </c>
      <c r="J256" s="28">
        <f>'COD Step 1'!J256</f>
        <v>0</v>
      </c>
      <c r="K256" s="28">
        <f>'COD Step 1'!K256</f>
        <v>0</v>
      </c>
      <c r="L256" s="28">
        <f>'COD Step 1'!L256</f>
        <v>0</v>
      </c>
      <c r="M256" s="28">
        <f>'COD Step 1'!M256</f>
        <v>0</v>
      </c>
      <c r="N256" s="53">
        <f>'COD Step 1'!N256</f>
        <v>0</v>
      </c>
      <c r="O256" s="55">
        <f>'COD Step 3'!O256</f>
        <v>0</v>
      </c>
    </row>
    <row r="257" spans="1:15" x14ac:dyDescent="0.3">
      <c r="A257" s="36">
        <f>'COD Step 1'!A257</f>
        <v>0</v>
      </c>
      <c r="B257" s="24">
        <f>'COD Step 1'!B257</f>
        <v>0</v>
      </c>
      <c r="C257" s="25">
        <f>'COD Step 1'!C257</f>
        <v>0</v>
      </c>
      <c r="D257" s="26">
        <f>'COD Step 1'!D257</f>
        <v>0</v>
      </c>
      <c r="E257" s="26">
        <f>'COD Step 1'!E257</f>
        <v>0</v>
      </c>
      <c r="F257" s="27">
        <f>'COD Step 1'!F257</f>
        <v>0</v>
      </c>
      <c r="G257" s="23">
        <f>'COD Step 1'!G257</f>
        <v>0</v>
      </c>
      <c r="H257" s="26">
        <f>'COD Step 1'!H257</f>
        <v>0</v>
      </c>
      <c r="I257" s="23">
        <f>'COD Step 1'!I257</f>
        <v>0</v>
      </c>
      <c r="J257" s="28">
        <f>'COD Step 1'!J257</f>
        <v>0</v>
      </c>
      <c r="K257" s="28">
        <f>'COD Step 1'!K257</f>
        <v>0</v>
      </c>
      <c r="L257" s="28">
        <f>'COD Step 1'!L257</f>
        <v>0</v>
      </c>
      <c r="M257" s="28">
        <f>'COD Step 1'!M257</f>
        <v>0</v>
      </c>
      <c r="N257" s="53">
        <f>'COD Step 1'!N257</f>
        <v>0</v>
      </c>
      <c r="O257" s="55">
        <f>'COD Step 3'!O257</f>
        <v>0</v>
      </c>
    </row>
    <row r="258" spans="1:15" x14ac:dyDescent="0.3">
      <c r="A258" s="36">
        <f>'COD Step 1'!A258</f>
        <v>0</v>
      </c>
      <c r="B258" s="24">
        <f>'COD Step 1'!B258</f>
        <v>0</v>
      </c>
      <c r="C258" s="25">
        <f>'COD Step 1'!C258</f>
        <v>0</v>
      </c>
      <c r="D258" s="26">
        <f>'COD Step 1'!D258</f>
        <v>0</v>
      </c>
      <c r="E258" s="26">
        <f>'COD Step 1'!E258</f>
        <v>0</v>
      </c>
      <c r="F258" s="27">
        <f>'COD Step 1'!F258</f>
        <v>0</v>
      </c>
      <c r="G258" s="23">
        <f>'COD Step 1'!G258</f>
        <v>0</v>
      </c>
      <c r="H258" s="26">
        <f>'COD Step 1'!H258</f>
        <v>0</v>
      </c>
      <c r="I258" s="23">
        <f>'COD Step 1'!I258</f>
        <v>0</v>
      </c>
      <c r="J258" s="28">
        <f>'COD Step 1'!J258</f>
        <v>0</v>
      </c>
      <c r="K258" s="28">
        <f>'COD Step 1'!K258</f>
        <v>0</v>
      </c>
      <c r="L258" s="28">
        <f>'COD Step 1'!L258</f>
        <v>0</v>
      </c>
      <c r="M258" s="28">
        <f>'COD Step 1'!M258</f>
        <v>0</v>
      </c>
      <c r="N258" s="53">
        <f>'COD Step 1'!N258</f>
        <v>0</v>
      </c>
      <c r="O258" s="55">
        <f>'COD Step 3'!O258</f>
        <v>0</v>
      </c>
    </row>
    <row r="259" spans="1:15" x14ac:dyDescent="0.3">
      <c r="A259" s="36">
        <f>'COD Step 1'!A259</f>
        <v>0</v>
      </c>
      <c r="B259" s="24">
        <f>'COD Step 1'!B259</f>
        <v>0</v>
      </c>
      <c r="C259" s="25">
        <f>'COD Step 1'!C259</f>
        <v>0</v>
      </c>
      <c r="D259" s="26">
        <f>'COD Step 1'!D259</f>
        <v>0</v>
      </c>
      <c r="E259" s="26">
        <f>'COD Step 1'!E259</f>
        <v>0</v>
      </c>
      <c r="F259" s="27">
        <f>'COD Step 1'!F259</f>
        <v>0</v>
      </c>
      <c r="G259" s="23">
        <f>'COD Step 1'!G259</f>
        <v>0</v>
      </c>
      <c r="H259" s="26">
        <f>'COD Step 1'!H259</f>
        <v>0</v>
      </c>
      <c r="I259" s="23">
        <f>'COD Step 1'!I259</f>
        <v>0</v>
      </c>
      <c r="J259" s="28">
        <f>'COD Step 1'!J259</f>
        <v>0</v>
      </c>
      <c r="K259" s="28">
        <f>'COD Step 1'!K259</f>
        <v>0</v>
      </c>
      <c r="L259" s="28">
        <f>'COD Step 1'!L259</f>
        <v>0</v>
      </c>
      <c r="M259" s="28">
        <f>'COD Step 1'!M259</f>
        <v>0</v>
      </c>
      <c r="N259" s="53">
        <f>'COD Step 1'!N259</f>
        <v>0</v>
      </c>
      <c r="O259" s="55">
        <f>'COD Step 3'!O259</f>
        <v>0</v>
      </c>
    </row>
    <row r="260" spans="1:15" x14ac:dyDescent="0.3">
      <c r="A260" s="36">
        <f>'COD Step 1'!A260</f>
        <v>0</v>
      </c>
      <c r="B260" s="24">
        <f>'COD Step 1'!B260</f>
        <v>0</v>
      </c>
      <c r="C260" s="25">
        <f>'COD Step 1'!C260</f>
        <v>0</v>
      </c>
      <c r="D260" s="26">
        <f>'COD Step 1'!D260</f>
        <v>0</v>
      </c>
      <c r="E260" s="26">
        <f>'COD Step 1'!E260</f>
        <v>0</v>
      </c>
      <c r="F260" s="27">
        <f>'COD Step 1'!F260</f>
        <v>0</v>
      </c>
      <c r="G260" s="23">
        <f>'COD Step 1'!G260</f>
        <v>0</v>
      </c>
      <c r="H260" s="26">
        <f>'COD Step 1'!H260</f>
        <v>0</v>
      </c>
      <c r="I260" s="23">
        <f>'COD Step 1'!I260</f>
        <v>0</v>
      </c>
      <c r="J260" s="28">
        <f>'COD Step 1'!J260</f>
        <v>0</v>
      </c>
      <c r="K260" s="28">
        <f>'COD Step 1'!K260</f>
        <v>0</v>
      </c>
      <c r="L260" s="28">
        <f>'COD Step 1'!L260</f>
        <v>0</v>
      </c>
      <c r="M260" s="28">
        <f>'COD Step 1'!M260</f>
        <v>0</v>
      </c>
      <c r="N260" s="53">
        <f>'COD Step 1'!N260</f>
        <v>0</v>
      </c>
      <c r="O260" s="55">
        <f>'COD Step 3'!O260</f>
        <v>0</v>
      </c>
    </row>
    <row r="261" spans="1:15" x14ac:dyDescent="0.3">
      <c r="A261" s="36">
        <f>'COD Step 1'!A261</f>
        <v>0</v>
      </c>
      <c r="B261" s="24">
        <f>'COD Step 1'!B261</f>
        <v>0</v>
      </c>
      <c r="C261" s="25">
        <f>'COD Step 1'!C261</f>
        <v>0</v>
      </c>
      <c r="D261" s="26">
        <f>'COD Step 1'!D261</f>
        <v>0</v>
      </c>
      <c r="E261" s="26">
        <f>'COD Step 1'!E261</f>
        <v>0</v>
      </c>
      <c r="F261" s="27">
        <f>'COD Step 1'!F261</f>
        <v>0</v>
      </c>
      <c r="G261" s="23">
        <f>'COD Step 1'!G261</f>
        <v>0</v>
      </c>
      <c r="H261" s="26">
        <f>'COD Step 1'!H261</f>
        <v>0</v>
      </c>
      <c r="I261" s="23">
        <f>'COD Step 1'!I261</f>
        <v>0</v>
      </c>
      <c r="J261" s="28">
        <f>'COD Step 1'!J261</f>
        <v>0</v>
      </c>
      <c r="K261" s="28">
        <f>'COD Step 1'!K261</f>
        <v>0</v>
      </c>
      <c r="L261" s="28">
        <f>'COD Step 1'!L261</f>
        <v>0</v>
      </c>
      <c r="M261" s="28">
        <f>'COD Step 1'!M261</f>
        <v>0</v>
      </c>
      <c r="N261" s="53">
        <f>'COD Step 1'!N261</f>
        <v>0</v>
      </c>
      <c r="O261" s="55">
        <f>'COD Step 3'!O261</f>
        <v>0</v>
      </c>
    </row>
    <row r="262" spans="1:15" x14ac:dyDescent="0.3">
      <c r="A262" s="36">
        <f>'COD Step 1'!A262</f>
        <v>0</v>
      </c>
      <c r="B262" s="24">
        <f>'COD Step 1'!B262</f>
        <v>0</v>
      </c>
      <c r="C262" s="25">
        <f>'COD Step 1'!C262</f>
        <v>0</v>
      </c>
      <c r="D262" s="26">
        <f>'COD Step 1'!D262</f>
        <v>0</v>
      </c>
      <c r="E262" s="26">
        <f>'COD Step 1'!E262</f>
        <v>0</v>
      </c>
      <c r="F262" s="27">
        <f>'COD Step 1'!F262</f>
        <v>0</v>
      </c>
      <c r="G262" s="23">
        <f>'COD Step 1'!G262</f>
        <v>0</v>
      </c>
      <c r="H262" s="26">
        <f>'COD Step 1'!H262</f>
        <v>0</v>
      </c>
      <c r="I262" s="23">
        <f>'COD Step 1'!I262</f>
        <v>0</v>
      </c>
      <c r="J262" s="28">
        <f>'COD Step 1'!J262</f>
        <v>0</v>
      </c>
      <c r="K262" s="28">
        <f>'COD Step 1'!K262</f>
        <v>0</v>
      </c>
      <c r="L262" s="28">
        <f>'COD Step 1'!L262</f>
        <v>0</v>
      </c>
      <c r="M262" s="28">
        <f>'COD Step 1'!M262</f>
        <v>0</v>
      </c>
      <c r="N262" s="53">
        <f>'COD Step 1'!N262</f>
        <v>0</v>
      </c>
      <c r="O262" s="55">
        <f>'COD Step 3'!O262</f>
        <v>0</v>
      </c>
    </row>
    <row r="263" spans="1:15" x14ac:dyDescent="0.3">
      <c r="A263" s="36">
        <f>'COD Step 1'!A263</f>
        <v>0</v>
      </c>
      <c r="B263" s="24">
        <f>'COD Step 1'!B263</f>
        <v>0</v>
      </c>
      <c r="C263" s="25">
        <f>'COD Step 1'!C263</f>
        <v>0</v>
      </c>
      <c r="D263" s="26">
        <f>'COD Step 1'!D263</f>
        <v>0</v>
      </c>
      <c r="E263" s="26">
        <f>'COD Step 1'!E263</f>
        <v>0</v>
      </c>
      <c r="F263" s="27">
        <f>'COD Step 1'!F263</f>
        <v>0</v>
      </c>
      <c r="G263" s="23">
        <f>'COD Step 1'!G263</f>
        <v>0</v>
      </c>
      <c r="H263" s="26">
        <f>'COD Step 1'!H263</f>
        <v>0</v>
      </c>
      <c r="I263" s="23">
        <f>'COD Step 1'!I263</f>
        <v>0</v>
      </c>
      <c r="J263" s="28">
        <f>'COD Step 1'!J263</f>
        <v>0</v>
      </c>
      <c r="K263" s="28">
        <f>'COD Step 1'!K263</f>
        <v>0</v>
      </c>
      <c r="L263" s="28">
        <f>'COD Step 1'!L263</f>
        <v>0</v>
      </c>
      <c r="M263" s="28">
        <f>'COD Step 1'!M263</f>
        <v>0</v>
      </c>
      <c r="N263" s="53">
        <f>'COD Step 1'!N263</f>
        <v>0</v>
      </c>
      <c r="O263" s="55">
        <f>'COD Step 3'!O263</f>
        <v>0</v>
      </c>
    </row>
    <row r="264" spans="1:15" x14ac:dyDescent="0.3">
      <c r="A264" s="36">
        <f>'COD Step 1'!A264</f>
        <v>0</v>
      </c>
      <c r="B264" s="24">
        <f>'COD Step 1'!B264</f>
        <v>0</v>
      </c>
      <c r="C264" s="25">
        <f>'COD Step 1'!C264</f>
        <v>0</v>
      </c>
      <c r="D264" s="26">
        <f>'COD Step 1'!D264</f>
        <v>0</v>
      </c>
      <c r="E264" s="26">
        <f>'COD Step 1'!E264</f>
        <v>0</v>
      </c>
      <c r="F264" s="27">
        <f>'COD Step 1'!F264</f>
        <v>0</v>
      </c>
      <c r="G264" s="23">
        <f>'COD Step 1'!G264</f>
        <v>0</v>
      </c>
      <c r="H264" s="26">
        <f>'COD Step 1'!H264</f>
        <v>0</v>
      </c>
      <c r="I264" s="23">
        <f>'COD Step 1'!I264</f>
        <v>0</v>
      </c>
      <c r="J264" s="28">
        <f>'COD Step 1'!J264</f>
        <v>0</v>
      </c>
      <c r="K264" s="28">
        <f>'COD Step 1'!K264</f>
        <v>0</v>
      </c>
      <c r="L264" s="28">
        <f>'COD Step 1'!L264</f>
        <v>0</v>
      </c>
      <c r="M264" s="28">
        <f>'COD Step 1'!M264</f>
        <v>0</v>
      </c>
      <c r="N264" s="53">
        <f>'COD Step 1'!N264</f>
        <v>0</v>
      </c>
      <c r="O264" s="55">
        <f>'COD Step 3'!O264</f>
        <v>0</v>
      </c>
    </row>
    <row r="265" spans="1:15" ht="16.2" thickBot="1" x14ac:dyDescent="0.35">
      <c r="A265" s="38">
        <f>'COD Step 1'!A265</f>
        <v>0</v>
      </c>
      <c r="B265" s="39">
        <f>'COD Step 1'!B265</f>
        <v>0</v>
      </c>
      <c r="C265" s="40">
        <f>'COD Step 1'!C265</f>
        <v>0</v>
      </c>
      <c r="D265" s="41">
        <f>'COD Step 1'!D265</f>
        <v>0</v>
      </c>
      <c r="E265" s="41">
        <f>'COD Step 1'!E265</f>
        <v>0</v>
      </c>
      <c r="F265" s="42">
        <f>'COD Step 1'!F265</f>
        <v>0</v>
      </c>
      <c r="G265" s="43">
        <f>'COD Step 1'!G265</f>
        <v>0</v>
      </c>
      <c r="H265" s="41">
        <f>'COD Step 1'!H265</f>
        <v>0</v>
      </c>
      <c r="I265" s="43">
        <f>'COD Step 1'!I265</f>
        <v>0</v>
      </c>
      <c r="J265" s="44">
        <f>'COD Step 1'!J265</f>
        <v>0</v>
      </c>
      <c r="K265" s="44">
        <f>'COD Step 1'!K265</f>
        <v>0</v>
      </c>
      <c r="L265" s="44">
        <f>'COD Step 1'!L265</f>
        <v>0</v>
      </c>
      <c r="M265" s="44">
        <f>'COD Step 1'!M265</f>
        <v>0</v>
      </c>
      <c r="N265" s="104">
        <f>'COD Step 1'!N265</f>
        <v>0</v>
      </c>
      <c r="O265" s="56">
        <f>'COD Step 3'!O265</f>
        <v>0</v>
      </c>
    </row>
    <row r="266" spans="1:15" x14ac:dyDescent="0.3">
      <c r="B266" s="21"/>
      <c r="C266" s="22"/>
      <c r="L266" s="17"/>
      <c r="M266" s="17"/>
    </row>
    <row r="267" spans="1:15" x14ac:dyDescent="0.3">
      <c r="L267" s="18"/>
      <c r="M267" s="19"/>
    </row>
    <row r="268" spans="1:15" x14ac:dyDescent="0.3">
      <c r="H268" s="84" t="s">
        <v>104</v>
      </c>
      <c r="I268" s="59">
        <f>COUNT(N2:N265)</f>
        <v>264</v>
      </c>
      <c r="L268" s="17"/>
      <c r="M268" s="64" t="s">
        <v>98</v>
      </c>
      <c r="N268" s="65">
        <f>'COD Step 2'!N268</f>
        <v>0</v>
      </c>
    </row>
    <row r="269" spans="1:15" x14ac:dyDescent="0.3">
      <c r="L269" s="17"/>
      <c r="M269" s="19"/>
      <c r="N269" s="71"/>
    </row>
    <row r="270" spans="1:15" x14ac:dyDescent="0.3">
      <c r="L270" s="17"/>
      <c r="M270" s="19"/>
      <c r="N270" s="71"/>
    </row>
    <row r="271" spans="1:15" ht="16.2" thickBot="1" x14ac:dyDescent="0.35">
      <c r="L271" s="72"/>
      <c r="M271" s="73" t="s">
        <v>101</v>
      </c>
      <c r="N271" s="74">
        <f>'COD Step 4'!N271</f>
        <v>0</v>
      </c>
    </row>
    <row r="272" spans="1:15" ht="16.2" thickBot="1" x14ac:dyDescent="0.35">
      <c r="L272" s="69"/>
      <c r="M272" s="67" t="s">
        <v>102</v>
      </c>
      <c r="N272" s="75">
        <f>N271/I268</f>
        <v>0</v>
      </c>
    </row>
    <row r="273" spans="12:13" x14ac:dyDescent="0.3">
      <c r="L273" s="17"/>
      <c r="M273" s="19"/>
    </row>
    <row r="274" spans="12:13" x14ac:dyDescent="0.3">
      <c r="L274" s="17"/>
      <c r="M274" s="19"/>
    </row>
    <row r="275" spans="12:13" x14ac:dyDescent="0.3">
      <c r="L275" s="17"/>
      <c r="M275" s="2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D15F6-08A2-47F1-B5F5-C8EEE36B5688}">
  <dimension ref="A1:O275"/>
  <sheetViews>
    <sheetView workbookViewId="0">
      <pane ySplit="1" topLeftCell="A2" activePane="bottomLeft" state="frozen"/>
      <selection pane="bottomLeft" activeCell="A2" sqref="A2"/>
    </sheetView>
  </sheetViews>
  <sheetFormatPr defaultColWidth="31.5546875" defaultRowHeight="15.6" x14ac:dyDescent="0.3"/>
  <cols>
    <col min="1" max="1" width="21.44140625" style="3" bestFit="1" customWidth="1"/>
    <col min="2" max="2" width="12.33203125" style="3" bestFit="1" customWidth="1"/>
    <col min="3" max="3" width="13.44140625" style="3" bestFit="1" customWidth="1"/>
    <col min="4" max="4" width="19.21875" style="9" bestFit="1" customWidth="1"/>
    <col min="5" max="5" width="8.109375" style="9" bestFit="1" customWidth="1"/>
    <col min="6" max="6" width="12.21875" style="10" bestFit="1" customWidth="1"/>
    <col min="7" max="7" width="6.21875" style="3" bestFit="1" customWidth="1"/>
    <col min="8" max="8" width="14.109375" style="9" bestFit="1" customWidth="1"/>
    <col min="9" max="9" width="12.109375" style="3" bestFit="1" customWidth="1"/>
    <col min="10" max="10" width="13.5546875" style="3" customWidth="1"/>
    <col min="11" max="11" width="11.21875" style="3" bestFit="1" customWidth="1"/>
    <col min="12" max="12" width="12" style="3" customWidth="1"/>
    <col min="13" max="13" width="17.21875" style="3" bestFit="1" customWidth="1"/>
    <col min="14" max="14" width="12.21875" style="3" bestFit="1" customWidth="1"/>
    <col min="15" max="15" width="10.5546875" style="3" bestFit="1" customWidth="1"/>
    <col min="16" max="16384" width="31.5546875" style="3"/>
  </cols>
  <sheetData>
    <row r="1" spans="1:15" ht="46.8" x14ac:dyDescent="0.3">
      <c r="A1" s="29" t="s">
        <v>108</v>
      </c>
      <c r="B1" s="30" t="s">
        <v>0</v>
      </c>
      <c r="C1" s="31" t="s">
        <v>1</v>
      </c>
      <c r="D1" s="32" t="s">
        <v>106</v>
      </c>
      <c r="E1" s="32" t="s">
        <v>107</v>
      </c>
      <c r="F1" s="33" t="s">
        <v>105</v>
      </c>
      <c r="G1" s="32" t="s">
        <v>2</v>
      </c>
      <c r="H1" s="32" t="s">
        <v>3</v>
      </c>
      <c r="I1" s="32" t="s">
        <v>4</v>
      </c>
      <c r="J1" s="34" t="s">
        <v>5</v>
      </c>
      <c r="K1" s="34" t="s">
        <v>6</v>
      </c>
      <c r="L1" s="34" t="s">
        <v>7</v>
      </c>
      <c r="M1" s="34" t="s">
        <v>8</v>
      </c>
      <c r="N1" s="60" t="s">
        <v>109</v>
      </c>
      <c r="O1" s="63" t="s">
        <v>9</v>
      </c>
    </row>
    <row r="2" spans="1:15" x14ac:dyDescent="0.3">
      <c r="A2" s="36">
        <f>'COD Step 1'!A2</f>
        <v>0</v>
      </c>
      <c r="B2" s="24">
        <f>'COD Step 1'!B2</f>
        <v>0</v>
      </c>
      <c r="C2" s="25">
        <f>'COD Step 1'!C2</f>
        <v>0</v>
      </c>
      <c r="D2" s="26">
        <f>'COD Step 1'!D2</f>
        <v>0</v>
      </c>
      <c r="E2" s="26">
        <f>'COD Step 1'!E2</f>
        <v>0</v>
      </c>
      <c r="F2" s="27">
        <f>'COD Step 1'!F2</f>
        <v>0</v>
      </c>
      <c r="G2" s="23">
        <f>'COD Step 1'!G2</f>
        <v>0</v>
      </c>
      <c r="H2" s="26">
        <f>'COD Step 1'!H2</f>
        <v>0</v>
      </c>
      <c r="I2" s="23">
        <f>'COD Step 1'!I2</f>
        <v>0</v>
      </c>
      <c r="J2" s="28">
        <f>'COD Step 1'!J2</f>
        <v>0</v>
      </c>
      <c r="K2" s="28">
        <f>'COD Step 1'!K2</f>
        <v>0</v>
      </c>
      <c r="L2" s="28">
        <f>'COD Step 1'!L2</f>
        <v>0</v>
      </c>
      <c r="M2" s="28">
        <f>'COD Step 1'!M2</f>
        <v>0</v>
      </c>
      <c r="N2" s="53">
        <f>'COD Step 1'!N2</f>
        <v>0</v>
      </c>
      <c r="O2" s="55">
        <f>'COD Step 3'!O2</f>
        <v>0</v>
      </c>
    </row>
    <row r="3" spans="1:15" x14ac:dyDescent="0.3">
      <c r="A3" s="36">
        <f>'COD Step 1'!A3</f>
        <v>0</v>
      </c>
      <c r="B3" s="24">
        <f>'COD Step 1'!B3</f>
        <v>0</v>
      </c>
      <c r="C3" s="25">
        <f>'COD Step 1'!C3</f>
        <v>0</v>
      </c>
      <c r="D3" s="26">
        <f>'COD Step 1'!D3</f>
        <v>0</v>
      </c>
      <c r="E3" s="26">
        <f>'COD Step 1'!E3</f>
        <v>0</v>
      </c>
      <c r="F3" s="27">
        <f>'COD Step 1'!F3</f>
        <v>0</v>
      </c>
      <c r="G3" s="23">
        <f>'COD Step 1'!G3</f>
        <v>0</v>
      </c>
      <c r="H3" s="26">
        <f>'COD Step 1'!H3</f>
        <v>0</v>
      </c>
      <c r="I3" s="23">
        <f>'COD Step 1'!I3</f>
        <v>0</v>
      </c>
      <c r="J3" s="28">
        <f>'COD Step 1'!J3</f>
        <v>0</v>
      </c>
      <c r="K3" s="28">
        <f>'COD Step 1'!K3</f>
        <v>0</v>
      </c>
      <c r="L3" s="28">
        <f>'COD Step 1'!L3</f>
        <v>0</v>
      </c>
      <c r="M3" s="28">
        <f>'COD Step 1'!M3</f>
        <v>0</v>
      </c>
      <c r="N3" s="53">
        <f>'COD Step 1'!N3</f>
        <v>0</v>
      </c>
      <c r="O3" s="55">
        <f>'COD Step 3'!O3</f>
        <v>0</v>
      </c>
    </row>
    <row r="4" spans="1:15" x14ac:dyDescent="0.3">
      <c r="A4" s="36">
        <f>'COD Step 1'!A4</f>
        <v>0</v>
      </c>
      <c r="B4" s="24">
        <f>'COD Step 1'!B4</f>
        <v>0</v>
      </c>
      <c r="C4" s="25">
        <f>'COD Step 1'!C4</f>
        <v>0</v>
      </c>
      <c r="D4" s="26">
        <f>'COD Step 1'!D4</f>
        <v>0</v>
      </c>
      <c r="E4" s="26">
        <f>'COD Step 1'!E4</f>
        <v>0</v>
      </c>
      <c r="F4" s="27">
        <f>'COD Step 1'!F4</f>
        <v>0</v>
      </c>
      <c r="G4" s="23">
        <f>'COD Step 1'!G4</f>
        <v>0</v>
      </c>
      <c r="H4" s="26">
        <f>'COD Step 1'!H4</f>
        <v>0</v>
      </c>
      <c r="I4" s="23">
        <f>'COD Step 1'!I4</f>
        <v>0</v>
      </c>
      <c r="J4" s="28">
        <f>'COD Step 1'!J4</f>
        <v>0</v>
      </c>
      <c r="K4" s="28">
        <f>'COD Step 1'!K4</f>
        <v>0</v>
      </c>
      <c r="L4" s="28">
        <f>'COD Step 1'!L4</f>
        <v>0</v>
      </c>
      <c r="M4" s="28">
        <f>'COD Step 1'!M4</f>
        <v>0</v>
      </c>
      <c r="N4" s="53">
        <f>'COD Step 1'!N4</f>
        <v>0</v>
      </c>
      <c r="O4" s="55">
        <f>'COD Step 3'!O4</f>
        <v>0</v>
      </c>
    </row>
    <row r="5" spans="1:15" x14ac:dyDescent="0.3">
      <c r="A5" s="36">
        <f>'COD Step 1'!A5</f>
        <v>0</v>
      </c>
      <c r="B5" s="24">
        <f>'COD Step 1'!B5</f>
        <v>0</v>
      </c>
      <c r="C5" s="25">
        <f>'COD Step 1'!C5</f>
        <v>0</v>
      </c>
      <c r="D5" s="26">
        <f>'COD Step 1'!D5</f>
        <v>0</v>
      </c>
      <c r="E5" s="26">
        <f>'COD Step 1'!E5</f>
        <v>0</v>
      </c>
      <c r="F5" s="27">
        <f>'COD Step 1'!F5</f>
        <v>0</v>
      </c>
      <c r="G5" s="23">
        <f>'COD Step 1'!G5</f>
        <v>0</v>
      </c>
      <c r="H5" s="26">
        <f>'COD Step 1'!H5</f>
        <v>0</v>
      </c>
      <c r="I5" s="23">
        <f>'COD Step 1'!I5</f>
        <v>0</v>
      </c>
      <c r="J5" s="28">
        <f>'COD Step 1'!J5</f>
        <v>0</v>
      </c>
      <c r="K5" s="28">
        <f>'COD Step 1'!K5</f>
        <v>0</v>
      </c>
      <c r="L5" s="28">
        <f>'COD Step 1'!L5</f>
        <v>0</v>
      </c>
      <c r="M5" s="28">
        <f>'COD Step 1'!M5</f>
        <v>0</v>
      </c>
      <c r="N5" s="53">
        <f>'COD Step 1'!N5</f>
        <v>0</v>
      </c>
      <c r="O5" s="55">
        <f>'COD Step 3'!O5</f>
        <v>0</v>
      </c>
    </row>
    <row r="6" spans="1:15" x14ac:dyDescent="0.3">
      <c r="A6" s="36">
        <f>'COD Step 1'!A6</f>
        <v>0</v>
      </c>
      <c r="B6" s="24">
        <f>'COD Step 1'!B6</f>
        <v>0</v>
      </c>
      <c r="C6" s="25">
        <f>'COD Step 1'!C6</f>
        <v>0</v>
      </c>
      <c r="D6" s="26">
        <f>'COD Step 1'!D6</f>
        <v>0</v>
      </c>
      <c r="E6" s="26">
        <f>'COD Step 1'!E6</f>
        <v>0</v>
      </c>
      <c r="F6" s="27">
        <f>'COD Step 1'!F6</f>
        <v>0</v>
      </c>
      <c r="G6" s="23">
        <f>'COD Step 1'!G6</f>
        <v>0</v>
      </c>
      <c r="H6" s="26">
        <f>'COD Step 1'!H6</f>
        <v>0</v>
      </c>
      <c r="I6" s="23">
        <f>'COD Step 1'!I6</f>
        <v>0</v>
      </c>
      <c r="J6" s="28">
        <f>'COD Step 1'!J6</f>
        <v>0</v>
      </c>
      <c r="K6" s="28">
        <f>'COD Step 1'!K6</f>
        <v>0</v>
      </c>
      <c r="L6" s="28">
        <f>'COD Step 1'!L6</f>
        <v>0</v>
      </c>
      <c r="M6" s="28">
        <f>'COD Step 1'!M6</f>
        <v>0</v>
      </c>
      <c r="N6" s="53">
        <f>'COD Step 1'!N6</f>
        <v>0</v>
      </c>
      <c r="O6" s="55">
        <f>'COD Step 3'!O6</f>
        <v>0</v>
      </c>
    </row>
    <row r="7" spans="1:15" x14ac:dyDescent="0.3">
      <c r="A7" s="36">
        <f>'COD Step 1'!A7</f>
        <v>0</v>
      </c>
      <c r="B7" s="24">
        <f>'COD Step 1'!B7</f>
        <v>0</v>
      </c>
      <c r="C7" s="25">
        <f>'COD Step 1'!C7</f>
        <v>0</v>
      </c>
      <c r="D7" s="26">
        <f>'COD Step 1'!D7</f>
        <v>0</v>
      </c>
      <c r="E7" s="26">
        <f>'COD Step 1'!E7</f>
        <v>0</v>
      </c>
      <c r="F7" s="27">
        <f>'COD Step 1'!F7</f>
        <v>0</v>
      </c>
      <c r="G7" s="23">
        <f>'COD Step 1'!G7</f>
        <v>0</v>
      </c>
      <c r="H7" s="26">
        <f>'COD Step 1'!H7</f>
        <v>0</v>
      </c>
      <c r="I7" s="23">
        <f>'COD Step 1'!I7</f>
        <v>0</v>
      </c>
      <c r="J7" s="28">
        <f>'COD Step 1'!J7</f>
        <v>0</v>
      </c>
      <c r="K7" s="28">
        <f>'COD Step 1'!K7</f>
        <v>0</v>
      </c>
      <c r="L7" s="28">
        <f>'COD Step 1'!L7</f>
        <v>0</v>
      </c>
      <c r="M7" s="28">
        <f>'COD Step 1'!M7</f>
        <v>0</v>
      </c>
      <c r="N7" s="53">
        <f>'COD Step 1'!N7</f>
        <v>0</v>
      </c>
      <c r="O7" s="55">
        <f>'COD Step 3'!O7</f>
        <v>0</v>
      </c>
    </row>
    <row r="8" spans="1:15" x14ac:dyDescent="0.3">
      <c r="A8" s="36">
        <f>'COD Step 1'!A8</f>
        <v>0</v>
      </c>
      <c r="B8" s="24">
        <f>'COD Step 1'!B8</f>
        <v>0</v>
      </c>
      <c r="C8" s="25">
        <f>'COD Step 1'!C8</f>
        <v>0</v>
      </c>
      <c r="D8" s="26">
        <f>'COD Step 1'!D8</f>
        <v>0</v>
      </c>
      <c r="E8" s="26">
        <f>'COD Step 1'!E8</f>
        <v>0</v>
      </c>
      <c r="F8" s="27">
        <f>'COD Step 1'!F8</f>
        <v>0</v>
      </c>
      <c r="G8" s="23">
        <f>'COD Step 1'!G8</f>
        <v>0</v>
      </c>
      <c r="H8" s="26">
        <f>'COD Step 1'!H8</f>
        <v>0</v>
      </c>
      <c r="I8" s="23">
        <f>'COD Step 1'!I8</f>
        <v>0</v>
      </c>
      <c r="J8" s="28">
        <f>'COD Step 1'!J8</f>
        <v>0</v>
      </c>
      <c r="K8" s="28">
        <f>'COD Step 1'!K8</f>
        <v>0</v>
      </c>
      <c r="L8" s="28">
        <f>'COD Step 1'!L8</f>
        <v>0</v>
      </c>
      <c r="M8" s="28">
        <f>'COD Step 1'!M8</f>
        <v>0</v>
      </c>
      <c r="N8" s="53">
        <f>'COD Step 1'!N8</f>
        <v>0</v>
      </c>
      <c r="O8" s="55">
        <f>'COD Step 3'!O8</f>
        <v>0</v>
      </c>
    </row>
    <row r="9" spans="1:15" x14ac:dyDescent="0.3">
      <c r="A9" s="36">
        <f>'COD Step 1'!A9</f>
        <v>0</v>
      </c>
      <c r="B9" s="24">
        <f>'COD Step 1'!B9</f>
        <v>0</v>
      </c>
      <c r="C9" s="25">
        <f>'COD Step 1'!C9</f>
        <v>0</v>
      </c>
      <c r="D9" s="26">
        <f>'COD Step 1'!D9</f>
        <v>0</v>
      </c>
      <c r="E9" s="26">
        <f>'COD Step 1'!E9</f>
        <v>0</v>
      </c>
      <c r="F9" s="27">
        <f>'COD Step 1'!F9</f>
        <v>0</v>
      </c>
      <c r="G9" s="23">
        <f>'COD Step 1'!G9</f>
        <v>0</v>
      </c>
      <c r="H9" s="26">
        <f>'COD Step 1'!H9</f>
        <v>0</v>
      </c>
      <c r="I9" s="23">
        <f>'COD Step 1'!I9</f>
        <v>0</v>
      </c>
      <c r="J9" s="28">
        <f>'COD Step 1'!J9</f>
        <v>0</v>
      </c>
      <c r="K9" s="28">
        <f>'COD Step 1'!K9</f>
        <v>0</v>
      </c>
      <c r="L9" s="28">
        <f>'COD Step 1'!L9</f>
        <v>0</v>
      </c>
      <c r="M9" s="28">
        <f>'COD Step 1'!M9</f>
        <v>0</v>
      </c>
      <c r="N9" s="53">
        <f>'COD Step 1'!N9</f>
        <v>0</v>
      </c>
      <c r="O9" s="55">
        <f>'COD Step 3'!O9</f>
        <v>0</v>
      </c>
    </row>
    <row r="10" spans="1:15" x14ac:dyDescent="0.3">
      <c r="A10" s="36">
        <f>'COD Step 1'!A10</f>
        <v>0</v>
      </c>
      <c r="B10" s="24">
        <f>'COD Step 1'!B10</f>
        <v>0</v>
      </c>
      <c r="C10" s="25">
        <f>'COD Step 1'!C10</f>
        <v>0</v>
      </c>
      <c r="D10" s="26">
        <f>'COD Step 1'!D10</f>
        <v>0</v>
      </c>
      <c r="E10" s="26">
        <f>'COD Step 1'!E10</f>
        <v>0</v>
      </c>
      <c r="F10" s="27">
        <f>'COD Step 1'!F10</f>
        <v>0</v>
      </c>
      <c r="G10" s="23">
        <f>'COD Step 1'!G10</f>
        <v>0</v>
      </c>
      <c r="H10" s="26">
        <f>'COD Step 1'!H10</f>
        <v>0</v>
      </c>
      <c r="I10" s="23">
        <f>'COD Step 1'!I10</f>
        <v>0</v>
      </c>
      <c r="J10" s="28">
        <f>'COD Step 1'!J10</f>
        <v>0</v>
      </c>
      <c r="K10" s="28">
        <f>'COD Step 1'!K10</f>
        <v>0</v>
      </c>
      <c r="L10" s="28">
        <f>'COD Step 1'!L10</f>
        <v>0</v>
      </c>
      <c r="M10" s="28">
        <f>'COD Step 1'!M10</f>
        <v>0</v>
      </c>
      <c r="N10" s="53">
        <f>'COD Step 1'!N10</f>
        <v>0</v>
      </c>
      <c r="O10" s="55">
        <f>'COD Step 3'!O10</f>
        <v>0</v>
      </c>
    </row>
    <row r="11" spans="1:15" x14ac:dyDescent="0.3">
      <c r="A11" s="36">
        <f>'COD Step 1'!A11</f>
        <v>0</v>
      </c>
      <c r="B11" s="24">
        <f>'COD Step 1'!B11</f>
        <v>0</v>
      </c>
      <c r="C11" s="25">
        <f>'COD Step 1'!C11</f>
        <v>0</v>
      </c>
      <c r="D11" s="26">
        <f>'COD Step 1'!D11</f>
        <v>0</v>
      </c>
      <c r="E11" s="26">
        <f>'COD Step 1'!E11</f>
        <v>0</v>
      </c>
      <c r="F11" s="27">
        <f>'COD Step 1'!F11</f>
        <v>0</v>
      </c>
      <c r="G11" s="23">
        <f>'COD Step 1'!G11</f>
        <v>0</v>
      </c>
      <c r="H11" s="26">
        <f>'COD Step 1'!H11</f>
        <v>0</v>
      </c>
      <c r="I11" s="23">
        <f>'COD Step 1'!I11</f>
        <v>0</v>
      </c>
      <c r="J11" s="28">
        <f>'COD Step 1'!J11</f>
        <v>0</v>
      </c>
      <c r="K11" s="28">
        <f>'COD Step 1'!K11</f>
        <v>0</v>
      </c>
      <c r="L11" s="28">
        <f>'COD Step 1'!L11</f>
        <v>0</v>
      </c>
      <c r="M11" s="28">
        <f>'COD Step 1'!M11</f>
        <v>0</v>
      </c>
      <c r="N11" s="53">
        <f>'COD Step 1'!N11</f>
        <v>0</v>
      </c>
      <c r="O11" s="55">
        <f>'COD Step 3'!O11</f>
        <v>0</v>
      </c>
    </row>
    <row r="12" spans="1:15" x14ac:dyDescent="0.3">
      <c r="A12" s="36">
        <f>'COD Step 1'!A12</f>
        <v>0</v>
      </c>
      <c r="B12" s="24">
        <f>'COD Step 1'!B12</f>
        <v>0</v>
      </c>
      <c r="C12" s="25">
        <f>'COD Step 1'!C12</f>
        <v>0</v>
      </c>
      <c r="D12" s="26">
        <f>'COD Step 1'!D12</f>
        <v>0</v>
      </c>
      <c r="E12" s="26">
        <f>'COD Step 1'!E12</f>
        <v>0</v>
      </c>
      <c r="F12" s="27">
        <f>'COD Step 1'!F12</f>
        <v>0</v>
      </c>
      <c r="G12" s="23">
        <f>'COD Step 1'!G12</f>
        <v>0</v>
      </c>
      <c r="H12" s="26">
        <f>'COD Step 1'!H12</f>
        <v>0</v>
      </c>
      <c r="I12" s="23">
        <f>'COD Step 1'!I12</f>
        <v>0</v>
      </c>
      <c r="J12" s="28">
        <f>'COD Step 1'!J12</f>
        <v>0</v>
      </c>
      <c r="K12" s="28">
        <f>'COD Step 1'!K12</f>
        <v>0</v>
      </c>
      <c r="L12" s="28">
        <f>'COD Step 1'!L12</f>
        <v>0</v>
      </c>
      <c r="M12" s="28">
        <f>'COD Step 1'!M12</f>
        <v>0</v>
      </c>
      <c r="N12" s="53">
        <f>'COD Step 1'!N12</f>
        <v>0</v>
      </c>
      <c r="O12" s="55">
        <f>'COD Step 3'!O12</f>
        <v>0</v>
      </c>
    </row>
    <row r="13" spans="1:15" x14ac:dyDescent="0.3">
      <c r="A13" s="36">
        <f>'COD Step 1'!A13</f>
        <v>0</v>
      </c>
      <c r="B13" s="24">
        <f>'COD Step 1'!B13</f>
        <v>0</v>
      </c>
      <c r="C13" s="25">
        <f>'COD Step 1'!C13</f>
        <v>0</v>
      </c>
      <c r="D13" s="26">
        <f>'COD Step 1'!D13</f>
        <v>0</v>
      </c>
      <c r="E13" s="26">
        <f>'COD Step 1'!E13</f>
        <v>0</v>
      </c>
      <c r="F13" s="27">
        <f>'COD Step 1'!F13</f>
        <v>0</v>
      </c>
      <c r="G13" s="23">
        <f>'COD Step 1'!G13</f>
        <v>0</v>
      </c>
      <c r="H13" s="26">
        <f>'COD Step 1'!H13</f>
        <v>0</v>
      </c>
      <c r="I13" s="23">
        <f>'COD Step 1'!I13</f>
        <v>0</v>
      </c>
      <c r="J13" s="28">
        <f>'COD Step 1'!J13</f>
        <v>0</v>
      </c>
      <c r="K13" s="28">
        <f>'COD Step 1'!K13</f>
        <v>0</v>
      </c>
      <c r="L13" s="28">
        <f>'COD Step 1'!L13</f>
        <v>0</v>
      </c>
      <c r="M13" s="28">
        <f>'COD Step 1'!M13</f>
        <v>0</v>
      </c>
      <c r="N13" s="53">
        <f>'COD Step 1'!N13</f>
        <v>0</v>
      </c>
      <c r="O13" s="55">
        <f>'COD Step 3'!O13</f>
        <v>0</v>
      </c>
    </row>
    <row r="14" spans="1:15" x14ac:dyDescent="0.3">
      <c r="A14" s="36">
        <f>'COD Step 1'!A14</f>
        <v>0</v>
      </c>
      <c r="B14" s="24">
        <f>'COD Step 1'!B14</f>
        <v>0</v>
      </c>
      <c r="C14" s="25">
        <f>'COD Step 1'!C14</f>
        <v>0</v>
      </c>
      <c r="D14" s="26">
        <f>'COD Step 1'!D14</f>
        <v>0</v>
      </c>
      <c r="E14" s="26">
        <f>'COD Step 1'!E14</f>
        <v>0</v>
      </c>
      <c r="F14" s="27">
        <f>'COD Step 1'!F14</f>
        <v>0</v>
      </c>
      <c r="G14" s="23">
        <f>'COD Step 1'!G14</f>
        <v>0</v>
      </c>
      <c r="H14" s="26">
        <f>'COD Step 1'!H14</f>
        <v>0</v>
      </c>
      <c r="I14" s="23">
        <f>'COD Step 1'!I14</f>
        <v>0</v>
      </c>
      <c r="J14" s="28">
        <f>'COD Step 1'!J14</f>
        <v>0</v>
      </c>
      <c r="K14" s="28">
        <f>'COD Step 1'!K14</f>
        <v>0</v>
      </c>
      <c r="L14" s="28">
        <f>'COD Step 1'!L14</f>
        <v>0</v>
      </c>
      <c r="M14" s="28">
        <f>'COD Step 1'!M14</f>
        <v>0</v>
      </c>
      <c r="N14" s="53">
        <f>'COD Step 1'!N14</f>
        <v>0</v>
      </c>
      <c r="O14" s="55">
        <f>'COD Step 3'!O14</f>
        <v>0</v>
      </c>
    </row>
    <row r="15" spans="1:15" x14ac:dyDescent="0.3">
      <c r="A15" s="36">
        <f>'COD Step 1'!A15</f>
        <v>0</v>
      </c>
      <c r="B15" s="24">
        <f>'COD Step 1'!B15</f>
        <v>0</v>
      </c>
      <c r="C15" s="25">
        <f>'COD Step 1'!C15</f>
        <v>0</v>
      </c>
      <c r="D15" s="26">
        <f>'COD Step 1'!D15</f>
        <v>0</v>
      </c>
      <c r="E15" s="26">
        <f>'COD Step 1'!E15</f>
        <v>0</v>
      </c>
      <c r="F15" s="27">
        <f>'COD Step 1'!F15</f>
        <v>0</v>
      </c>
      <c r="G15" s="23">
        <f>'COD Step 1'!G15</f>
        <v>0</v>
      </c>
      <c r="H15" s="26">
        <f>'COD Step 1'!H15</f>
        <v>0</v>
      </c>
      <c r="I15" s="23">
        <f>'COD Step 1'!I15</f>
        <v>0</v>
      </c>
      <c r="J15" s="28">
        <f>'COD Step 1'!J15</f>
        <v>0</v>
      </c>
      <c r="K15" s="28">
        <f>'COD Step 1'!K15</f>
        <v>0</v>
      </c>
      <c r="L15" s="28">
        <f>'COD Step 1'!L15</f>
        <v>0</v>
      </c>
      <c r="M15" s="28">
        <f>'COD Step 1'!M15</f>
        <v>0</v>
      </c>
      <c r="N15" s="53">
        <f>'COD Step 1'!N15</f>
        <v>0</v>
      </c>
      <c r="O15" s="55">
        <f>'COD Step 3'!O15</f>
        <v>0</v>
      </c>
    </row>
    <row r="16" spans="1:15" x14ac:dyDescent="0.3">
      <c r="A16" s="36">
        <f>'COD Step 1'!A16</f>
        <v>0</v>
      </c>
      <c r="B16" s="24">
        <f>'COD Step 1'!B16</f>
        <v>0</v>
      </c>
      <c r="C16" s="25">
        <f>'COD Step 1'!C16</f>
        <v>0</v>
      </c>
      <c r="D16" s="26">
        <f>'COD Step 1'!D16</f>
        <v>0</v>
      </c>
      <c r="E16" s="26">
        <f>'COD Step 1'!E16</f>
        <v>0</v>
      </c>
      <c r="F16" s="27">
        <f>'COD Step 1'!F16</f>
        <v>0</v>
      </c>
      <c r="G16" s="23">
        <f>'COD Step 1'!G16</f>
        <v>0</v>
      </c>
      <c r="H16" s="26">
        <f>'COD Step 1'!H16</f>
        <v>0</v>
      </c>
      <c r="I16" s="23">
        <f>'COD Step 1'!I16</f>
        <v>0</v>
      </c>
      <c r="J16" s="28">
        <f>'COD Step 1'!J16</f>
        <v>0</v>
      </c>
      <c r="K16" s="28">
        <f>'COD Step 1'!K16</f>
        <v>0</v>
      </c>
      <c r="L16" s="28">
        <f>'COD Step 1'!L16</f>
        <v>0</v>
      </c>
      <c r="M16" s="28">
        <f>'COD Step 1'!M16</f>
        <v>0</v>
      </c>
      <c r="N16" s="53">
        <f>'COD Step 1'!N16</f>
        <v>0</v>
      </c>
      <c r="O16" s="55">
        <f>'COD Step 3'!O16</f>
        <v>0</v>
      </c>
    </row>
    <row r="17" spans="1:15" x14ac:dyDescent="0.3">
      <c r="A17" s="36">
        <f>'COD Step 1'!A17</f>
        <v>0</v>
      </c>
      <c r="B17" s="24">
        <f>'COD Step 1'!B17</f>
        <v>0</v>
      </c>
      <c r="C17" s="25">
        <f>'COD Step 1'!C17</f>
        <v>0</v>
      </c>
      <c r="D17" s="26">
        <f>'COD Step 1'!D17</f>
        <v>0</v>
      </c>
      <c r="E17" s="26">
        <f>'COD Step 1'!E17</f>
        <v>0</v>
      </c>
      <c r="F17" s="27">
        <f>'COD Step 1'!F17</f>
        <v>0</v>
      </c>
      <c r="G17" s="23">
        <f>'COD Step 1'!G17</f>
        <v>0</v>
      </c>
      <c r="H17" s="26">
        <f>'COD Step 1'!H17</f>
        <v>0</v>
      </c>
      <c r="I17" s="23">
        <f>'COD Step 1'!I17</f>
        <v>0</v>
      </c>
      <c r="J17" s="28">
        <f>'COD Step 1'!J17</f>
        <v>0</v>
      </c>
      <c r="K17" s="28">
        <f>'COD Step 1'!K17</f>
        <v>0</v>
      </c>
      <c r="L17" s="28">
        <f>'COD Step 1'!L17</f>
        <v>0</v>
      </c>
      <c r="M17" s="28">
        <f>'COD Step 1'!M17</f>
        <v>0</v>
      </c>
      <c r="N17" s="53">
        <f>'COD Step 1'!N17</f>
        <v>0</v>
      </c>
      <c r="O17" s="55">
        <f>'COD Step 3'!O17</f>
        <v>0</v>
      </c>
    </row>
    <row r="18" spans="1:15" x14ac:dyDescent="0.3">
      <c r="A18" s="36">
        <f>'COD Step 1'!A18</f>
        <v>0</v>
      </c>
      <c r="B18" s="24">
        <f>'COD Step 1'!B18</f>
        <v>0</v>
      </c>
      <c r="C18" s="25">
        <f>'COD Step 1'!C18</f>
        <v>0</v>
      </c>
      <c r="D18" s="26">
        <f>'COD Step 1'!D18</f>
        <v>0</v>
      </c>
      <c r="E18" s="26">
        <f>'COD Step 1'!E18</f>
        <v>0</v>
      </c>
      <c r="F18" s="27">
        <f>'COD Step 1'!F18</f>
        <v>0</v>
      </c>
      <c r="G18" s="23">
        <f>'COD Step 1'!G18</f>
        <v>0</v>
      </c>
      <c r="H18" s="26">
        <f>'COD Step 1'!H18</f>
        <v>0</v>
      </c>
      <c r="I18" s="23">
        <f>'COD Step 1'!I18</f>
        <v>0</v>
      </c>
      <c r="J18" s="28">
        <f>'COD Step 1'!J18</f>
        <v>0</v>
      </c>
      <c r="K18" s="28">
        <f>'COD Step 1'!K18</f>
        <v>0</v>
      </c>
      <c r="L18" s="28">
        <f>'COD Step 1'!L18</f>
        <v>0</v>
      </c>
      <c r="M18" s="28">
        <f>'COD Step 1'!M18</f>
        <v>0</v>
      </c>
      <c r="N18" s="53">
        <f>'COD Step 1'!N18</f>
        <v>0</v>
      </c>
      <c r="O18" s="55">
        <f>'COD Step 3'!O18</f>
        <v>0</v>
      </c>
    </row>
    <row r="19" spans="1:15" x14ac:dyDescent="0.3">
      <c r="A19" s="36">
        <f>'COD Step 1'!A19</f>
        <v>0</v>
      </c>
      <c r="B19" s="24">
        <f>'COD Step 1'!B19</f>
        <v>0</v>
      </c>
      <c r="C19" s="25">
        <f>'COD Step 1'!C19</f>
        <v>0</v>
      </c>
      <c r="D19" s="26">
        <f>'COD Step 1'!D19</f>
        <v>0</v>
      </c>
      <c r="E19" s="26">
        <f>'COD Step 1'!E19</f>
        <v>0</v>
      </c>
      <c r="F19" s="27">
        <f>'COD Step 1'!F19</f>
        <v>0</v>
      </c>
      <c r="G19" s="23">
        <f>'COD Step 1'!G19</f>
        <v>0</v>
      </c>
      <c r="H19" s="26">
        <f>'COD Step 1'!H19</f>
        <v>0</v>
      </c>
      <c r="I19" s="23">
        <f>'COD Step 1'!I19</f>
        <v>0</v>
      </c>
      <c r="J19" s="28">
        <f>'COD Step 1'!J19</f>
        <v>0</v>
      </c>
      <c r="K19" s="28">
        <f>'COD Step 1'!K19</f>
        <v>0</v>
      </c>
      <c r="L19" s="28">
        <f>'COD Step 1'!L19</f>
        <v>0</v>
      </c>
      <c r="M19" s="28">
        <f>'COD Step 1'!M19</f>
        <v>0</v>
      </c>
      <c r="N19" s="53">
        <f>'COD Step 1'!N19</f>
        <v>0</v>
      </c>
      <c r="O19" s="55">
        <f>'COD Step 3'!O19</f>
        <v>0</v>
      </c>
    </row>
    <row r="20" spans="1:15" x14ac:dyDescent="0.3">
      <c r="A20" s="36">
        <f>'COD Step 1'!A20</f>
        <v>0</v>
      </c>
      <c r="B20" s="24">
        <f>'COD Step 1'!B20</f>
        <v>0</v>
      </c>
      <c r="C20" s="25">
        <f>'COD Step 1'!C20</f>
        <v>0</v>
      </c>
      <c r="D20" s="26">
        <f>'COD Step 1'!D20</f>
        <v>0</v>
      </c>
      <c r="E20" s="26">
        <f>'COD Step 1'!E20</f>
        <v>0</v>
      </c>
      <c r="F20" s="27">
        <f>'COD Step 1'!F20</f>
        <v>0</v>
      </c>
      <c r="G20" s="23">
        <f>'COD Step 1'!G20</f>
        <v>0</v>
      </c>
      <c r="H20" s="26">
        <f>'COD Step 1'!H20</f>
        <v>0</v>
      </c>
      <c r="I20" s="23">
        <f>'COD Step 1'!I20</f>
        <v>0</v>
      </c>
      <c r="J20" s="28">
        <f>'COD Step 1'!J20</f>
        <v>0</v>
      </c>
      <c r="K20" s="28">
        <f>'COD Step 1'!K20</f>
        <v>0</v>
      </c>
      <c r="L20" s="28">
        <f>'COD Step 1'!L20</f>
        <v>0</v>
      </c>
      <c r="M20" s="28">
        <f>'COD Step 1'!M20</f>
        <v>0</v>
      </c>
      <c r="N20" s="53">
        <f>'COD Step 1'!N20</f>
        <v>0</v>
      </c>
      <c r="O20" s="55">
        <f>'COD Step 3'!O20</f>
        <v>0</v>
      </c>
    </row>
    <row r="21" spans="1:15" x14ac:dyDescent="0.3">
      <c r="A21" s="36">
        <f>'COD Step 1'!A21</f>
        <v>0</v>
      </c>
      <c r="B21" s="24">
        <f>'COD Step 1'!B21</f>
        <v>0</v>
      </c>
      <c r="C21" s="25">
        <f>'COD Step 1'!C21</f>
        <v>0</v>
      </c>
      <c r="D21" s="26">
        <f>'COD Step 1'!D21</f>
        <v>0</v>
      </c>
      <c r="E21" s="26">
        <f>'COD Step 1'!E21</f>
        <v>0</v>
      </c>
      <c r="F21" s="27">
        <f>'COD Step 1'!F21</f>
        <v>0</v>
      </c>
      <c r="G21" s="23">
        <f>'COD Step 1'!G21</f>
        <v>0</v>
      </c>
      <c r="H21" s="26">
        <f>'COD Step 1'!H21</f>
        <v>0</v>
      </c>
      <c r="I21" s="23">
        <f>'COD Step 1'!I21</f>
        <v>0</v>
      </c>
      <c r="J21" s="28">
        <f>'COD Step 1'!J21</f>
        <v>0</v>
      </c>
      <c r="K21" s="28">
        <f>'COD Step 1'!K21</f>
        <v>0</v>
      </c>
      <c r="L21" s="28">
        <f>'COD Step 1'!L21</f>
        <v>0</v>
      </c>
      <c r="M21" s="28">
        <f>'COD Step 1'!M21</f>
        <v>0</v>
      </c>
      <c r="N21" s="53">
        <f>'COD Step 1'!N21</f>
        <v>0</v>
      </c>
      <c r="O21" s="55">
        <f>'COD Step 3'!O21</f>
        <v>0</v>
      </c>
    </row>
    <row r="22" spans="1:15" x14ac:dyDescent="0.3">
      <c r="A22" s="36">
        <f>'COD Step 1'!A22</f>
        <v>0</v>
      </c>
      <c r="B22" s="24">
        <f>'COD Step 1'!B22</f>
        <v>0</v>
      </c>
      <c r="C22" s="25">
        <f>'COD Step 1'!C22</f>
        <v>0</v>
      </c>
      <c r="D22" s="26">
        <f>'COD Step 1'!D22</f>
        <v>0</v>
      </c>
      <c r="E22" s="26">
        <f>'COD Step 1'!E22</f>
        <v>0</v>
      </c>
      <c r="F22" s="27">
        <f>'COD Step 1'!F22</f>
        <v>0</v>
      </c>
      <c r="G22" s="23">
        <f>'COD Step 1'!G22</f>
        <v>0</v>
      </c>
      <c r="H22" s="26">
        <f>'COD Step 1'!H22</f>
        <v>0</v>
      </c>
      <c r="I22" s="23">
        <f>'COD Step 1'!I22</f>
        <v>0</v>
      </c>
      <c r="J22" s="28">
        <f>'COD Step 1'!J22</f>
        <v>0</v>
      </c>
      <c r="K22" s="28">
        <f>'COD Step 1'!K22</f>
        <v>0</v>
      </c>
      <c r="L22" s="28">
        <f>'COD Step 1'!L22</f>
        <v>0</v>
      </c>
      <c r="M22" s="28">
        <f>'COD Step 1'!M22</f>
        <v>0</v>
      </c>
      <c r="N22" s="53">
        <f>'COD Step 1'!N22</f>
        <v>0</v>
      </c>
      <c r="O22" s="55">
        <f>'COD Step 3'!O22</f>
        <v>0</v>
      </c>
    </row>
    <row r="23" spans="1:15" x14ac:dyDescent="0.3">
      <c r="A23" s="36">
        <f>'COD Step 1'!A23</f>
        <v>0</v>
      </c>
      <c r="B23" s="24">
        <f>'COD Step 1'!B23</f>
        <v>0</v>
      </c>
      <c r="C23" s="25">
        <f>'COD Step 1'!C23</f>
        <v>0</v>
      </c>
      <c r="D23" s="26">
        <f>'COD Step 1'!D23</f>
        <v>0</v>
      </c>
      <c r="E23" s="26">
        <f>'COD Step 1'!E23</f>
        <v>0</v>
      </c>
      <c r="F23" s="27">
        <f>'COD Step 1'!F23</f>
        <v>0</v>
      </c>
      <c r="G23" s="23">
        <f>'COD Step 1'!G23</f>
        <v>0</v>
      </c>
      <c r="H23" s="26">
        <f>'COD Step 1'!H23</f>
        <v>0</v>
      </c>
      <c r="I23" s="23">
        <f>'COD Step 1'!I23</f>
        <v>0</v>
      </c>
      <c r="J23" s="28">
        <f>'COD Step 1'!J23</f>
        <v>0</v>
      </c>
      <c r="K23" s="28">
        <f>'COD Step 1'!K23</f>
        <v>0</v>
      </c>
      <c r="L23" s="28">
        <f>'COD Step 1'!L23</f>
        <v>0</v>
      </c>
      <c r="M23" s="28">
        <f>'COD Step 1'!M23</f>
        <v>0</v>
      </c>
      <c r="N23" s="53">
        <f>'COD Step 1'!N23</f>
        <v>0</v>
      </c>
      <c r="O23" s="55">
        <f>'COD Step 3'!O23</f>
        <v>0</v>
      </c>
    </row>
    <row r="24" spans="1:15" x14ac:dyDescent="0.3">
      <c r="A24" s="36">
        <f>'COD Step 1'!A24</f>
        <v>0</v>
      </c>
      <c r="B24" s="24">
        <f>'COD Step 1'!B24</f>
        <v>0</v>
      </c>
      <c r="C24" s="25">
        <f>'COD Step 1'!C24</f>
        <v>0</v>
      </c>
      <c r="D24" s="26">
        <f>'COD Step 1'!D24</f>
        <v>0</v>
      </c>
      <c r="E24" s="26">
        <f>'COD Step 1'!E24</f>
        <v>0</v>
      </c>
      <c r="F24" s="27">
        <f>'COD Step 1'!F24</f>
        <v>0</v>
      </c>
      <c r="G24" s="23">
        <f>'COD Step 1'!G24</f>
        <v>0</v>
      </c>
      <c r="H24" s="26">
        <f>'COD Step 1'!H24</f>
        <v>0</v>
      </c>
      <c r="I24" s="23">
        <f>'COD Step 1'!I24</f>
        <v>0</v>
      </c>
      <c r="J24" s="28">
        <f>'COD Step 1'!J24</f>
        <v>0</v>
      </c>
      <c r="K24" s="28">
        <f>'COD Step 1'!K24</f>
        <v>0</v>
      </c>
      <c r="L24" s="28">
        <f>'COD Step 1'!L24</f>
        <v>0</v>
      </c>
      <c r="M24" s="28">
        <f>'COD Step 1'!M24</f>
        <v>0</v>
      </c>
      <c r="N24" s="53">
        <f>'COD Step 1'!N24</f>
        <v>0</v>
      </c>
      <c r="O24" s="55">
        <f>'COD Step 3'!O24</f>
        <v>0</v>
      </c>
    </row>
    <row r="25" spans="1:15" x14ac:dyDescent="0.3">
      <c r="A25" s="36">
        <f>'COD Step 1'!A25</f>
        <v>0</v>
      </c>
      <c r="B25" s="24">
        <f>'COD Step 1'!B25</f>
        <v>0</v>
      </c>
      <c r="C25" s="25">
        <f>'COD Step 1'!C25</f>
        <v>0</v>
      </c>
      <c r="D25" s="26">
        <f>'COD Step 1'!D25</f>
        <v>0</v>
      </c>
      <c r="E25" s="26">
        <f>'COD Step 1'!E25</f>
        <v>0</v>
      </c>
      <c r="F25" s="27">
        <f>'COD Step 1'!F25</f>
        <v>0</v>
      </c>
      <c r="G25" s="23">
        <f>'COD Step 1'!G25</f>
        <v>0</v>
      </c>
      <c r="H25" s="26">
        <f>'COD Step 1'!H25</f>
        <v>0</v>
      </c>
      <c r="I25" s="23">
        <f>'COD Step 1'!I25</f>
        <v>0</v>
      </c>
      <c r="J25" s="28">
        <f>'COD Step 1'!J25</f>
        <v>0</v>
      </c>
      <c r="K25" s="28">
        <f>'COD Step 1'!K25</f>
        <v>0</v>
      </c>
      <c r="L25" s="28">
        <f>'COD Step 1'!L25</f>
        <v>0</v>
      </c>
      <c r="M25" s="101">
        <f>'COD Step 1'!M25</f>
        <v>0</v>
      </c>
      <c r="N25" s="53">
        <f>'COD Step 1'!N25</f>
        <v>0</v>
      </c>
      <c r="O25" s="55">
        <f>'COD Step 3'!O25</f>
        <v>0</v>
      </c>
    </row>
    <row r="26" spans="1:15" x14ac:dyDescent="0.3">
      <c r="A26" s="36">
        <f>'COD Step 1'!A26</f>
        <v>0</v>
      </c>
      <c r="B26" s="24">
        <f>'COD Step 1'!B26</f>
        <v>0</v>
      </c>
      <c r="C26" s="25">
        <f>'COD Step 1'!C26</f>
        <v>0</v>
      </c>
      <c r="D26" s="26">
        <f>'COD Step 1'!D26</f>
        <v>0</v>
      </c>
      <c r="E26" s="26">
        <f>'COD Step 1'!E26</f>
        <v>0</v>
      </c>
      <c r="F26" s="27">
        <f>'COD Step 1'!F26</f>
        <v>0</v>
      </c>
      <c r="G26" s="23">
        <f>'COD Step 1'!G26</f>
        <v>0</v>
      </c>
      <c r="H26" s="26">
        <f>'COD Step 1'!H26</f>
        <v>0</v>
      </c>
      <c r="I26" s="23">
        <f>'COD Step 1'!I26</f>
        <v>0</v>
      </c>
      <c r="J26" s="28">
        <f>'COD Step 1'!J26</f>
        <v>0</v>
      </c>
      <c r="K26" s="28">
        <f>'COD Step 1'!K26</f>
        <v>0</v>
      </c>
      <c r="L26" s="28">
        <f>'COD Step 1'!L26</f>
        <v>0</v>
      </c>
      <c r="M26" s="28">
        <f>'COD Step 1'!M26</f>
        <v>0</v>
      </c>
      <c r="N26" s="53">
        <f>'COD Step 1'!N26</f>
        <v>0</v>
      </c>
      <c r="O26" s="55">
        <f>'COD Step 3'!O26</f>
        <v>0</v>
      </c>
    </row>
    <row r="27" spans="1:15" x14ac:dyDescent="0.3">
      <c r="A27" s="36">
        <f>'COD Step 1'!A27</f>
        <v>0</v>
      </c>
      <c r="B27" s="24">
        <f>'COD Step 1'!B27</f>
        <v>0</v>
      </c>
      <c r="C27" s="25">
        <f>'COD Step 1'!C27</f>
        <v>0</v>
      </c>
      <c r="D27" s="26">
        <f>'COD Step 1'!D27</f>
        <v>0</v>
      </c>
      <c r="E27" s="26">
        <f>'COD Step 1'!E27</f>
        <v>0</v>
      </c>
      <c r="F27" s="27">
        <f>'COD Step 1'!F27</f>
        <v>0</v>
      </c>
      <c r="G27" s="23">
        <f>'COD Step 1'!G27</f>
        <v>0</v>
      </c>
      <c r="H27" s="26">
        <f>'COD Step 1'!H27</f>
        <v>0</v>
      </c>
      <c r="I27" s="23">
        <f>'COD Step 1'!I27</f>
        <v>0</v>
      </c>
      <c r="J27" s="28">
        <f>'COD Step 1'!J27</f>
        <v>0</v>
      </c>
      <c r="K27" s="28">
        <f>'COD Step 1'!K27</f>
        <v>0</v>
      </c>
      <c r="L27" s="28">
        <f>'COD Step 1'!L27</f>
        <v>0</v>
      </c>
      <c r="M27" s="28">
        <f>'COD Step 1'!M27</f>
        <v>0</v>
      </c>
      <c r="N27" s="53">
        <f>'COD Step 1'!N27</f>
        <v>0</v>
      </c>
      <c r="O27" s="55">
        <f>'COD Step 3'!O27</f>
        <v>0</v>
      </c>
    </row>
    <row r="28" spans="1:15" x14ac:dyDescent="0.3">
      <c r="A28" s="36">
        <f>'COD Step 1'!A28</f>
        <v>0</v>
      </c>
      <c r="B28" s="24">
        <f>'COD Step 1'!B28</f>
        <v>0</v>
      </c>
      <c r="C28" s="25">
        <f>'COD Step 1'!C28</f>
        <v>0</v>
      </c>
      <c r="D28" s="26">
        <f>'COD Step 1'!D28</f>
        <v>0</v>
      </c>
      <c r="E28" s="26">
        <f>'COD Step 1'!E28</f>
        <v>0</v>
      </c>
      <c r="F28" s="27">
        <f>'COD Step 1'!F28</f>
        <v>0</v>
      </c>
      <c r="G28" s="23">
        <f>'COD Step 1'!G28</f>
        <v>0</v>
      </c>
      <c r="H28" s="26">
        <f>'COD Step 1'!H28</f>
        <v>0</v>
      </c>
      <c r="I28" s="23">
        <f>'COD Step 1'!I28</f>
        <v>0</v>
      </c>
      <c r="J28" s="28">
        <f>'COD Step 1'!J28</f>
        <v>0</v>
      </c>
      <c r="K28" s="28">
        <f>'COD Step 1'!K28</f>
        <v>0</v>
      </c>
      <c r="L28" s="28">
        <f>'COD Step 1'!L28</f>
        <v>0</v>
      </c>
      <c r="M28" s="28">
        <f>'COD Step 1'!M28</f>
        <v>0</v>
      </c>
      <c r="N28" s="53">
        <f>'COD Step 1'!N28</f>
        <v>0</v>
      </c>
      <c r="O28" s="55">
        <f>'COD Step 3'!O28</f>
        <v>0</v>
      </c>
    </row>
    <row r="29" spans="1:15" x14ac:dyDescent="0.3">
      <c r="A29" s="36">
        <f>'COD Step 1'!A29</f>
        <v>0</v>
      </c>
      <c r="B29" s="24">
        <f>'COD Step 1'!B29</f>
        <v>0</v>
      </c>
      <c r="C29" s="25">
        <f>'COD Step 1'!C29</f>
        <v>0</v>
      </c>
      <c r="D29" s="26">
        <f>'COD Step 1'!D29</f>
        <v>0</v>
      </c>
      <c r="E29" s="26">
        <f>'COD Step 1'!E29</f>
        <v>0</v>
      </c>
      <c r="F29" s="27">
        <f>'COD Step 1'!F29</f>
        <v>0</v>
      </c>
      <c r="G29" s="23">
        <f>'COD Step 1'!G29</f>
        <v>0</v>
      </c>
      <c r="H29" s="26">
        <f>'COD Step 1'!H29</f>
        <v>0</v>
      </c>
      <c r="I29" s="23">
        <f>'COD Step 1'!I29</f>
        <v>0</v>
      </c>
      <c r="J29" s="28">
        <f>'COD Step 1'!J29</f>
        <v>0</v>
      </c>
      <c r="K29" s="28">
        <f>'COD Step 1'!K29</f>
        <v>0</v>
      </c>
      <c r="L29" s="28">
        <f>'COD Step 1'!L29</f>
        <v>0</v>
      </c>
      <c r="M29" s="28">
        <f>'COD Step 1'!M29</f>
        <v>0</v>
      </c>
      <c r="N29" s="53">
        <f>'COD Step 1'!N29</f>
        <v>0</v>
      </c>
      <c r="O29" s="55">
        <f>'COD Step 3'!O29</f>
        <v>0</v>
      </c>
    </row>
    <row r="30" spans="1:15" x14ac:dyDescent="0.3">
      <c r="A30" s="36">
        <f>'COD Step 1'!A30</f>
        <v>0</v>
      </c>
      <c r="B30" s="24">
        <f>'COD Step 1'!B30</f>
        <v>0</v>
      </c>
      <c r="C30" s="25">
        <f>'COD Step 1'!C30</f>
        <v>0</v>
      </c>
      <c r="D30" s="26">
        <f>'COD Step 1'!D30</f>
        <v>0</v>
      </c>
      <c r="E30" s="26">
        <f>'COD Step 1'!E30</f>
        <v>0</v>
      </c>
      <c r="F30" s="27">
        <f>'COD Step 1'!F30</f>
        <v>0</v>
      </c>
      <c r="G30" s="23">
        <f>'COD Step 1'!G30</f>
        <v>0</v>
      </c>
      <c r="H30" s="26">
        <f>'COD Step 1'!H30</f>
        <v>0</v>
      </c>
      <c r="I30" s="23">
        <f>'COD Step 1'!I30</f>
        <v>0</v>
      </c>
      <c r="J30" s="28">
        <f>'COD Step 1'!J30</f>
        <v>0</v>
      </c>
      <c r="K30" s="28">
        <f>'COD Step 1'!K30</f>
        <v>0</v>
      </c>
      <c r="L30" s="28">
        <f>'COD Step 1'!L30</f>
        <v>0</v>
      </c>
      <c r="M30" s="28">
        <f>'COD Step 1'!M30</f>
        <v>0</v>
      </c>
      <c r="N30" s="53">
        <f>'COD Step 1'!N30</f>
        <v>0</v>
      </c>
      <c r="O30" s="55">
        <f>'COD Step 3'!O30</f>
        <v>0</v>
      </c>
    </row>
    <row r="31" spans="1:15" x14ac:dyDescent="0.3">
      <c r="A31" s="36">
        <f>'COD Step 1'!A31</f>
        <v>0</v>
      </c>
      <c r="B31" s="24">
        <f>'COD Step 1'!B31</f>
        <v>0</v>
      </c>
      <c r="C31" s="25">
        <f>'COD Step 1'!C31</f>
        <v>0</v>
      </c>
      <c r="D31" s="26">
        <f>'COD Step 1'!D31</f>
        <v>0</v>
      </c>
      <c r="E31" s="26">
        <f>'COD Step 1'!E31</f>
        <v>0</v>
      </c>
      <c r="F31" s="27">
        <f>'COD Step 1'!F31</f>
        <v>0</v>
      </c>
      <c r="G31" s="23">
        <f>'COD Step 1'!G31</f>
        <v>0</v>
      </c>
      <c r="H31" s="26">
        <f>'COD Step 1'!H31</f>
        <v>0</v>
      </c>
      <c r="I31" s="23">
        <f>'COD Step 1'!I31</f>
        <v>0</v>
      </c>
      <c r="J31" s="28">
        <f>'COD Step 1'!J31</f>
        <v>0</v>
      </c>
      <c r="K31" s="28">
        <f>'COD Step 1'!K31</f>
        <v>0</v>
      </c>
      <c r="L31" s="28">
        <f>'COD Step 1'!L31</f>
        <v>0</v>
      </c>
      <c r="M31" s="28">
        <f>'COD Step 1'!M31</f>
        <v>0</v>
      </c>
      <c r="N31" s="53">
        <f>'COD Step 1'!N31</f>
        <v>0</v>
      </c>
      <c r="O31" s="55">
        <f>'COD Step 3'!O31</f>
        <v>0</v>
      </c>
    </row>
    <row r="32" spans="1:15" x14ac:dyDescent="0.3">
      <c r="A32" s="36">
        <f>'COD Step 1'!A32</f>
        <v>0</v>
      </c>
      <c r="B32" s="24">
        <f>'COD Step 1'!B32</f>
        <v>0</v>
      </c>
      <c r="C32" s="25">
        <f>'COD Step 1'!C32</f>
        <v>0</v>
      </c>
      <c r="D32" s="26">
        <f>'COD Step 1'!D32</f>
        <v>0</v>
      </c>
      <c r="E32" s="26">
        <f>'COD Step 1'!E32</f>
        <v>0</v>
      </c>
      <c r="F32" s="27">
        <f>'COD Step 1'!F32</f>
        <v>0</v>
      </c>
      <c r="G32" s="23">
        <f>'COD Step 1'!G32</f>
        <v>0</v>
      </c>
      <c r="H32" s="26">
        <f>'COD Step 1'!H32</f>
        <v>0</v>
      </c>
      <c r="I32" s="23">
        <f>'COD Step 1'!I32</f>
        <v>0</v>
      </c>
      <c r="J32" s="28">
        <f>'COD Step 1'!J32</f>
        <v>0</v>
      </c>
      <c r="K32" s="28">
        <f>'COD Step 1'!K32</f>
        <v>0</v>
      </c>
      <c r="L32" s="28">
        <f>'COD Step 1'!L32</f>
        <v>0</v>
      </c>
      <c r="M32" s="28">
        <f>'COD Step 1'!M32</f>
        <v>0</v>
      </c>
      <c r="N32" s="53">
        <f>'COD Step 1'!N32</f>
        <v>0</v>
      </c>
      <c r="O32" s="55">
        <f>'COD Step 3'!O32</f>
        <v>0</v>
      </c>
    </row>
    <row r="33" spans="1:15" x14ac:dyDescent="0.3">
      <c r="A33" s="36">
        <f>'COD Step 1'!A33</f>
        <v>0</v>
      </c>
      <c r="B33" s="24">
        <f>'COD Step 1'!B33</f>
        <v>0</v>
      </c>
      <c r="C33" s="25">
        <f>'COD Step 1'!C33</f>
        <v>0</v>
      </c>
      <c r="D33" s="26">
        <f>'COD Step 1'!D33</f>
        <v>0</v>
      </c>
      <c r="E33" s="26">
        <f>'COD Step 1'!E33</f>
        <v>0</v>
      </c>
      <c r="F33" s="27">
        <f>'COD Step 1'!F33</f>
        <v>0</v>
      </c>
      <c r="G33" s="23">
        <f>'COD Step 1'!G33</f>
        <v>0</v>
      </c>
      <c r="H33" s="26">
        <f>'COD Step 1'!H33</f>
        <v>0</v>
      </c>
      <c r="I33" s="23">
        <f>'COD Step 1'!I33</f>
        <v>0</v>
      </c>
      <c r="J33" s="28">
        <f>'COD Step 1'!J33</f>
        <v>0</v>
      </c>
      <c r="K33" s="28">
        <f>'COD Step 1'!K33</f>
        <v>0</v>
      </c>
      <c r="L33" s="28">
        <f>'COD Step 1'!L33</f>
        <v>0</v>
      </c>
      <c r="M33" s="28">
        <f>'COD Step 1'!M33</f>
        <v>0</v>
      </c>
      <c r="N33" s="53">
        <f>'COD Step 1'!N33</f>
        <v>0</v>
      </c>
      <c r="O33" s="55">
        <f>'COD Step 3'!O33</f>
        <v>0</v>
      </c>
    </row>
    <row r="34" spans="1:15" x14ac:dyDescent="0.3">
      <c r="A34" s="36">
        <f>'COD Step 1'!A34</f>
        <v>0</v>
      </c>
      <c r="B34" s="24">
        <f>'COD Step 1'!B34</f>
        <v>0</v>
      </c>
      <c r="C34" s="25">
        <f>'COD Step 1'!C34</f>
        <v>0</v>
      </c>
      <c r="D34" s="26">
        <f>'COD Step 1'!D34</f>
        <v>0</v>
      </c>
      <c r="E34" s="26">
        <f>'COD Step 1'!E34</f>
        <v>0</v>
      </c>
      <c r="F34" s="27">
        <f>'COD Step 1'!F34</f>
        <v>0</v>
      </c>
      <c r="G34" s="23">
        <f>'COD Step 1'!G34</f>
        <v>0</v>
      </c>
      <c r="H34" s="26">
        <f>'COD Step 1'!H34</f>
        <v>0</v>
      </c>
      <c r="I34" s="23">
        <f>'COD Step 1'!I34</f>
        <v>0</v>
      </c>
      <c r="J34" s="28">
        <f>'COD Step 1'!J34</f>
        <v>0</v>
      </c>
      <c r="K34" s="28">
        <f>'COD Step 1'!K34</f>
        <v>0</v>
      </c>
      <c r="L34" s="28">
        <f>'COD Step 1'!L34</f>
        <v>0</v>
      </c>
      <c r="M34" s="28">
        <f>'COD Step 1'!M34</f>
        <v>0</v>
      </c>
      <c r="N34" s="53">
        <f>'COD Step 1'!N34</f>
        <v>0</v>
      </c>
      <c r="O34" s="55">
        <f>'COD Step 3'!O34</f>
        <v>0</v>
      </c>
    </row>
    <row r="35" spans="1:15" x14ac:dyDescent="0.3">
      <c r="A35" s="36">
        <f>'COD Step 1'!A35</f>
        <v>0</v>
      </c>
      <c r="B35" s="24">
        <f>'COD Step 1'!B35</f>
        <v>0</v>
      </c>
      <c r="C35" s="25">
        <f>'COD Step 1'!C35</f>
        <v>0</v>
      </c>
      <c r="D35" s="26">
        <f>'COD Step 1'!D35</f>
        <v>0</v>
      </c>
      <c r="E35" s="26">
        <f>'COD Step 1'!E35</f>
        <v>0</v>
      </c>
      <c r="F35" s="27">
        <f>'COD Step 1'!F35</f>
        <v>0</v>
      </c>
      <c r="G35" s="23">
        <f>'COD Step 1'!G35</f>
        <v>0</v>
      </c>
      <c r="H35" s="26">
        <f>'COD Step 1'!H35</f>
        <v>0</v>
      </c>
      <c r="I35" s="23">
        <f>'COD Step 1'!I35</f>
        <v>0</v>
      </c>
      <c r="J35" s="28">
        <f>'COD Step 1'!J35</f>
        <v>0</v>
      </c>
      <c r="K35" s="28">
        <f>'COD Step 1'!K35</f>
        <v>0</v>
      </c>
      <c r="L35" s="28">
        <f>'COD Step 1'!L35</f>
        <v>0</v>
      </c>
      <c r="M35" s="28">
        <f>'COD Step 1'!M35</f>
        <v>0</v>
      </c>
      <c r="N35" s="53">
        <f>'COD Step 1'!N35</f>
        <v>0</v>
      </c>
      <c r="O35" s="55">
        <f>'COD Step 3'!O35</f>
        <v>0</v>
      </c>
    </row>
    <row r="36" spans="1:15" x14ac:dyDescent="0.3">
      <c r="A36" s="36">
        <f>'COD Step 1'!A36</f>
        <v>0</v>
      </c>
      <c r="B36" s="24">
        <f>'COD Step 1'!B36</f>
        <v>0</v>
      </c>
      <c r="C36" s="25">
        <f>'COD Step 1'!C36</f>
        <v>0</v>
      </c>
      <c r="D36" s="26">
        <f>'COD Step 1'!D36</f>
        <v>0</v>
      </c>
      <c r="E36" s="26">
        <f>'COD Step 1'!E36</f>
        <v>0</v>
      </c>
      <c r="F36" s="27">
        <f>'COD Step 1'!F36</f>
        <v>0</v>
      </c>
      <c r="G36" s="23">
        <f>'COD Step 1'!G36</f>
        <v>0</v>
      </c>
      <c r="H36" s="26">
        <f>'COD Step 1'!H36</f>
        <v>0</v>
      </c>
      <c r="I36" s="23">
        <f>'COD Step 1'!I36</f>
        <v>0</v>
      </c>
      <c r="J36" s="28">
        <f>'COD Step 1'!J36</f>
        <v>0</v>
      </c>
      <c r="K36" s="28">
        <f>'COD Step 1'!K36</f>
        <v>0</v>
      </c>
      <c r="L36" s="28">
        <f>'COD Step 1'!L36</f>
        <v>0</v>
      </c>
      <c r="M36" s="28">
        <f>'COD Step 1'!M36</f>
        <v>0</v>
      </c>
      <c r="N36" s="53">
        <f>'COD Step 1'!N36</f>
        <v>0</v>
      </c>
      <c r="O36" s="55">
        <f>'COD Step 3'!O36</f>
        <v>0</v>
      </c>
    </row>
    <row r="37" spans="1:15" x14ac:dyDescent="0.3">
      <c r="A37" s="36">
        <f>'COD Step 1'!A37</f>
        <v>0</v>
      </c>
      <c r="B37" s="24">
        <f>'COD Step 1'!B37</f>
        <v>0</v>
      </c>
      <c r="C37" s="25">
        <f>'COD Step 1'!C37</f>
        <v>0</v>
      </c>
      <c r="D37" s="26">
        <f>'COD Step 1'!D37</f>
        <v>0</v>
      </c>
      <c r="E37" s="26">
        <f>'COD Step 1'!E37</f>
        <v>0</v>
      </c>
      <c r="F37" s="27">
        <f>'COD Step 1'!F37</f>
        <v>0</v>
      </c>
      <c r="G37" s="23">
        <f>'COD Step 1'!G37</f>
        <v>0</v>
      </c>
      <c r="H37" s="26">
        <f>'COD Step 1'!H37</f>
        <v>0</v>
      </c>
      <c r="I37" s="23">
        <f>'COD Step 1'!I37</f>
        <v>0</v>
      </c>
      <c r="J37" s="28">
        <f>'COD Step 1'!J37</f>
        <v>0</v>
      </c>
      <c r="K37" s="28">
        <f>'COD Step 1'!K37</f>
        <v>0</v>
      </c>
      <c r="L37" s="28">
        <f>'COD Step 1'!L37</f>
        <v>0</v>
      </c>
      <c r="M37" s="28">
        <f>'COD Step 1'!M37</f>
        <v>0</v>
      </c>
      <c r="N37" s="53">
        <f>'COD Step 1'!N37</f>
        <v>0</v>
      </c>
      <c r="O37" s="55">
        <f>'COD Step 3'!O37</f>
        <v>0</v>
      </c>
    </row>
    <row r="38" spans="1:15" x14ac:dyDescent="0.3">
      <c r="A38" s="36">
        <f>'COD Step 1'!A38</f>
        <v>0</v>
      </c>
      <c r="B38" s="24">
        <f>'COD Step 1'!B38</f>
        <v>0</v>
      </c>
      <c r="C38" s="25">
        <f>'COD Step 1'!C38</f>
        <v>0</v>
      </c>
      <c r="D38" s="26">
        <f>'COD Step 1'!D38</f>
        <v>0</v>
      </c>
      <c r="E38" s="26">
        <f>'COD Step 1'!E38</f>
        <v>0</v>
      </c>
      <c r="F38" s="27">
        <f>'COD Step 1'!F38</f>
        <v>0</v>
      </c>
      <c r="G38" s="23">
        <f>'COD Step 1'!G38</f>
        <v>0</v>
      </c>
      <c r="H38" s="26">
        <f>'COD Step 1'!H38</f>
        <v>0</v>
      </c>
      <c r="I38" s="23">
        <f>'COD Step 1'!I38</f>
        <v>0</v>
      </c>
      <c r="J38" s="28">
        <f>'COD Step 1'!J38</f>
        <v>0</v>
      </c>
      <c r="K38" s="28">
        <f>'COD Step 1'!K38</f>
        <v>0</v>
      </c>
      <c r="L38" s="28">
        <f>'COD Step 1'!L38</f>
        <v>0</v>
      </c>
      <c r="M38" s="28">
        <f>'COD Step 1'!M38</f>
        <v>0</v>
      </c>
      <c r="N38" s="53">
        <f>'COD Step 1'!N38</f>
        <v>0</v>
      </c>
      <c r="O38" s="55">
        <f>'COD Step 3'!O38</f>
        <v>0</v>
      </c>
    </row>
    <row r="39" spans="1:15" x14ac:dyDescent="0.3">
      <c r="A39" s="36">
        <f>'COD Step 1'!A39</f>
        <v>0</v>
      </c>
      <c r="B39" s="24">
        <f>'COD Step 1'!B39</f>
        <v>0</v>
      </c>
      <c r="C39" s="25">
        <f>'COD Step 1'!C39</f>
        <v>0</v>
      </c>
      <c r="D39" s="26">
        <f>'COD Step 1'!D39</f>
        <v>0</v>
      </c>
      <c r="E39" s="26">
        <f>'COD Step 1'!E39</f>
        <v>0</v>
      </c>
      <c r="F39" s="27">
        <f>'COD Step 1'!F39</f>
        <v>0</v>
      </c>
      <c r="G39" s="23">
        <f>'COD Step 1'!G39</f>
        <v>0</v>
      </c>
      <c r="H39" s="26">
        <f>'COD Step 1'!H39</f>
        <v>0</v>
      </c>
      <c r="I39" s="23">
        <f>'COD Step 1'!I39</f>
        <v>0</v>
      </c>
      <c r="J39" s="28">
        <f>'COD Step 1'!J39</f>
        <v>0</v>
      </c>
      <c r="K39" s="28">
        <f>'COD Step 1'!K39</f>
        <v>0</v>
      </c>
      <c r="L39" s="28">
        <f>'COD Step 1'!L39</f>
        <v>0</v>
      </c>
      <c r="M39" s="28">
        <f>'COD Step 1'!M39</f>
        <v>0</v>
      </c>
      <c r="N39" s="53">
        <f>'COD Step 1'!N39</f>
        <v>0</v>
      </c>
      <c r="O39" s="55">
        <f>'COD Step 3'!O39</f>
        <v>0</v>
      </c>
    </row>
    <row r="40" spans="1:15" x14ac:dyDescent="0.3">
      <c r="A40" s="36">
        <f>'COD Step 1'!A40</f>
        <v>0</v>
      </c>
      <c r="B40" s="24">
        <f>'COD Step 1'!B40</f>
        <v>0</v>
      </c>
      <c r="C40" s="25">
        <f>'COD Step 1'!C40</f>
        <v>0</v>
      </c>
      <c r="D40" s="26">
        <f>'COD Step 1'!D40</f>
        <v>0</v>
      </c>
      <c r="E40" s="26">
        <f>'COD Step 1'!E40</f>
        <v>0</v>
      </c>
      <c r="F40" s="27">
        <f>'COD Step 1'!F40</f>
        <v>0</v>
      </c>
      <c r="G40" s="23">
        <f>'COD Step 1'!G40</f>
        <v>0</v>
      </c>
      <c r="H40" s="26">
        <f>'COD Step 1'!H40</f>
        <v>0</v>
      </c>
      <c r="I40" s="23">
        <f>'COD Step 1'!I40</f>
        <v>0</v>
      </c>
      <c r="J40" s="28">
        <f>'COD Step 1'!J40</f>
        <v>0</v>
      </c>
      <c r="K40" s="28">
        <f>'COD Step 1'!K40</f>
        <v>0</v>
      </c>
      <c r="L40" s="28">
        <f>'COD Step 1'!L40</f>
        <v>0</v>
      </c>
      <c r="M40" s="28">
        <f>'COD Step 1'!M40</f>
        <v>0</v>
      </c>
      <c r="N40" s="53">
        <f>'COD Step 1'!N40</f>
        <v>0</v>
      </c>
      <c r="O40" s="55">
        <f>'COD Step 3'!O40</f>
        <v>0</v>
      </c>
    </row>
    <row r="41" spans="1:15" x14ac:dyDescent="0.3">
      <c r="A41" s="36">
        <f>'COD Step 1'!A41</f>
        <v>0</v>
      </c>
      <c r="B41" s="24">
        <f>'COD Step 1'!B41</f>
        <v>0</v>
      </c>
      <c r="C41" s="25">
        <f>'COD Step 1'!C41</f>
        <v>0</v>
      </c>
      <c r="D41" s="26">
        <f>'COD Step 1'!D41</f>
        <v>0</v>
      </c>
      <c r="E41" s="26">
        <f>'COD Step 1'!E41</f>
        <v>0</v>
      </c>
      <c r="F41" s="27">
        <f>'COD Step 1'!F41</f>
        <v>0</v>
      </c>
      <c r="G41" s="23">
        <f>'COD Step 1'!G41</f>
        <v>0</v>
      </c>
      <c r="H41" s="26">
        <f>'COD Step 1'!H41</f>
        <v>0</v>
      </c>
      <c r="I41" s="23">
        <f>'COD Step 1'!I41</f>
        <v>0</v>
      </c>
      <c r="J41" s="28">
        <f>'COD Step 1'!J41</f>
        <v>0</v>
      </c>
      <c r="K41" s="28">
        <f>'COD Step 1'!K41</f>
        <v>0</v>
      </c>
      <c r="L41" s="28">
        <f>'COD Step 1'!L41</f>
        <v>0</v>
      </c>
      <c r="M41" s="28">
        <f>'COD Step 1'!M41</f>
        <v>0</v>
      </c>
      <c r="N41" s="53">
        <f>'COD Step 1'!N41</f>
        <v>0</v>
      </c>
      <c r="O41" s="55">
        <f>'COD Step 3'!O41</f>
        <v>0</v>
      </c>
    </row>
    <row r="42" spans="1:15" x14ac:dyDescent="0.3">
      <c r="A42" s="36">
        <f>'COD Step 1'!A42</f>
        <v>0</v>
      </c>
      <c r="B42" s="24">
        <f>'COD Step 1'!B42</f>
        <v>0</v>
      </c>
      <c r="C42" s="25">
        <f>'COD Step 1'!C42</f>
        <v>0</v>
      </c>
      <c r="D42" s="26">
        <f>'COD Step 1'!D42</f>
        <v>0</v>
      </c>
      <c r="E42" s="26">
        <f>'COD Step 1'!E42</f>
        <v>0</v>
      </c>
      <c r="F42" s="27">
        <f>'COD Step 1'!F42</f>
        <v>0</v>
      </c>
      <c r="G42" s="23">
        <f>'COD Step 1'!G42</f>
        <v>0</v>
      </c>
      <c r="H42" s="26">
        <f>'COD Step 1'!H42</f>
        <v>0</v>
      </c>
      <c r="I42" s="23">
        <f>'COD Step 1'!I42</f>
        <v>0</v>
      </c>
      <c r="J42" s="28">
        <f>'COD Step 1'!J42</f>
        <v>0</v>
      </c>
      <c r="K42" s="28">
        <f>'COD Step 1'!K42</f>
        <v>0</v>
      </c>
      <c r="L42" s="28">
        <f>'COD Step 1'!L42</f>
        <v>0</v>
      </c>
      <c r="M42" s="28">
        <f>'COD Step 1'!M42</f>
        <v>0</v>
      </c>
      <c r="N42" s="53">
        <f>'COD Step 1'!N42</f>
        <v>0</v>
      </c>
      <c r="O42" s="55">
        <f>'COD Step 3'!O42</f>
        <v>0</v>
      </c>
    </row>
    <row r="43" spans="1:15" x14ac:dyDescent="0.3">
      <c r="A43" s="36">
        <f>'COD Step 1'!A43</f>
        <v>0</v>
      </c>
      <c r="B43" s="24">
        <f>'COD Step 1'!B43</f>
        <v>0</v>
      </c>
      <c r="C43" s="25">
        <f>'COD Step 1'!C43</f>
        <v>0</v>
      </c>
      <c r="D43" s="26">
        <f>'COD Step 1'!D43</f>
        <v>0</v>
      </c>
      <c r="E43" s="26">
        <f>'COD Step 1'!E43</f>
        <v>0</v>
      </c>
      <c r="F43" s="27">
        <f>'COD Step 1'!F43</f>
        <v>0</v>
      </c>
      <c r="G43" s="23">
        <f>'COD Step 1'!G43</f>
        <v>0</v>
      </c>
      <c r="H43" s="26">
        <f>'COD Step 1'!H43</f>
        <v>0</v>
      </c>
      <c r="I43" s="23">
        <f>'COD Step 1'!I43</f>
        <v>0</v>
      </c>
      <c r="J43" s="28">
        <f>'COD Step 1'!J43</f>
        <v>0</v>
      </c>
      <c r="K43" s="28">
        <f>'COD Step 1'!K43</f>
        <v>0</v>
      </c>
      <c r="L43" s="28">
        <f>'COD Step 1'!L43</f>
        <v>0</v>
      </c>
      <c r="M43" s="28">
        <f>'COD Step 1'!M43</f>
        <v>0</v>
      </c>
      <c r="N43" s="53">
        <f>'COD Step 1'!N43</f>
        <v>0</v>
      </c>
      <c r="O43" s="55">
        <f>'COD Step 3'!O43</f>
        <v>0</v>
      </c>
    </row>
    <row r="44" spans="1:15" x14ac:dyDescent="0.3">
      <c r="A44" s="36">
        <f>'COD Step 1'!A44</f>
        <v>0</v>
      </c>
      <c r="B44" s="24">
        <f>'COD Step 1'!B44</f>
        <v>0</v>
      </c>
      <c r="C44" s="25">
        <f>'COD Step 1'!C44</f>
        <v>0</v>
      </c>
      <c r="D44" s="26">
        <f>'COD Step 1'!D44</f>
        <v>0</v>
      </c>
      <c r="E44" s="26">
        <f>'COD Step 1'!E44</f>
        <v>0</v>
      </c>
      <c r="F44" s="27">
        <f>'COD Step 1'!F44</f>
        <v>0</v>
      </c>
      <c r="G44" s="23">
        <f>'COD Step 1'!G44</f>
        <v>0</v>
      </c>
      <c r="H44" s="26">
        <f>'COD Step 1'!H44</f>
        <v>0</v>
      </c>
      <c r="I44" s="23">
        <f>'COD Step 1'!I44</f>
        <v>0</v>
      </c>
      <c r="J44" s="28">
        <f>'COD Step 1'!J44</f>
        <v>0</v>
      </c>
      <c r="K44" s="28">
        <f>'COD Step 1'!K44</f>
        <v>0</v>
      </c>
      <c r="L44" s="28">
        <f>'COD Step 1'!L44</f>
        <v>0</v>
      </c>
      <c r="M44" s="28">
        <f>'COD Step 1'!M44</f>
        <v>0</v>
      </c>
      <c r="N44" s="53">
        <f>'COD Step 1'!N44</f>
        <v>0</v>
      </c>
      <c r="O44" s="55">
        <f>'COD Step 3'!O44</f>
        <v>0</v>
      </c>
    </row>
    <row r="45" spans="1:15" x14ac:dyDescent="0.3">
      <c r="A45" s="36">
        <f>'COD Step 1'!A45</f>
        <v>0</v>
      </c>
      <c r="B45" s="24">
        <f>'COD Step 1'!B45</f>
        <v>0</v>
      </c>
      <c r="C45" s="25">
        <f>'COD Step 1'!C45</f>
        <v>0</v>
      </c>
      <c r="D45" s="26">
        <f>'COD Step 1'!D45</f>
        <v>0</v>
      </c>
      <c r="E45" s="26">
        <f>'COD Step 1'!E45</f>
        <v>0</v>
      </c>
      <c r="F45" s="27">
        <f>'COD Step 1'!F45</f>
        <v>0</v>
      </c>
      <c r="G45" s="23">
        <f>'COD Step 1'!G45</f>
        <v>0</v>
      </c>
      <c r="H45" s="26">
        <f>'COD Step 1'!H45</f>
        <v>0</v>
      </c>
      <c r="I45" s="23">
        <f>'COD Step 1'!I45</f>
        <v>0</v>
      </c>
      <c r="J45" s="28">
        <f>'COD Step 1'!J45</f>
        <v>0</v>
      </c>
      <c r="K45" s="28">
        <f>'COD Step 1'!K45</f>
        <v>0</v>
      </c>
      <c r="L45" s="28">
        <f>'COD Step 1'!L45</f>
        <v>0</v>
      </c>
      <c r="M45" s="28">
        <f>'COD Step 1'!M45</f>
        <v>0</v>
      </c>
      <c r="N45" s="53">
        <f>'COD Step 1'!N45</f>
        <v>0</v>
      </c>
      <c r="O45" s="55">
        <f>'COD Step 3'!O45</f>
        <v>0</v>
      </c>
    </row>
    <row r="46" spans="1:15" x14ac:dyDescent="0.3">
      <c r="A46" s="36">
        <f>'COD Step 1'!A46</f>
        <v>0</v>
      </c>
      <c r="B46" s="24">
        <f>'COD Step 1'!B46</f>
        <v>0</v>
      </c>
      <c r="C46" s="25">
        <f>'COD Step 1'!C46</f>
        <v>0</v>
      </c>
      <c r="D46" s="26">
        <f>'COD Step 1'!D46</f>
        <v>0</v>
      </c>
      <c r="E46" s="26">
        <f>'COD Step 1'!E46</f>
        <v>0</v>
      </c>
      <c r="F46" s="27">
        <f>'COD Step 1'!F46</f>
        <v>0</v>
      </c>
      <c r="G46" s="23">
        <f>'COD Step 1'!G46</f>
        <v>0</v>
      </c>
      <c r="H46" s="26">
        <f>'COD Step 1'!H46</f>
        <v>0</v>
      </c>
      <c r="I46" s="23">
        <f>'COD Step 1'!I46</f>
        <v>0</v>
      </c>
      <c r="J46" s="28">
        <f>'COD Step 1'!J46</f>
        <v>0</v>
      </c>
      <c r="K46" s="28">
        <f>'COD Step 1'!K46</f>
        <v>0</v>
      </c>
      <c r="L46" s="28">
        <f>'COD Step 1'!L46</f>
        <v>0</v>
      </c>
      <c r="M46" s="28">
        <f>'COD Step 1'!M46</f>
        <v>0</v>
      </c>
      <c r="N46" s="53">
        <f>'COD Step 1'!N46</f>
        <v>0</v>
      </c>
      <c r="O46" s="55">
        <f>'COD Step 3'!O46</f>
        <v>0</v>
      </c>
    </row>
    <row r="47" spans="1:15" x14ac:dyDescent="0.3">
      <c r="A47" s="36">
        <f>'COD Step 1'!A47</f>
        <v>0</v>
      </c>
      <c r="B47" s="24">
        <f>'COD Step 1'!B47</f>
        <v>0</v>
      </c>
      <c r="C47" s="25">
        <f>'COD Step 1'!C47</f>
        <v>0</v>
      </c>
      <c r="D47" s="26">
        <f>'COD Step 1'!D47</f>
        <v>0</v>
      </c>
      <c r="E47" s="26">
        <f>'COD Step 1'!E47</f>
        <v>0</v>
      </c>
      <c r="F47" s="27">
        <f>'COD Step 1'!F47</f>
        <v>0</v>
      </c>
      <c r="G47" s="23">
        <f>'COD Step 1'!G47</f>
        <v>0</v>
      </c>
      <c r="H47" s="26">
        <f>'COD Step 1'!H47</f>
        <v>0</v>
      </c>
      <c r="I47" s="23">
        <f>'COD Step 1'!I47</f>
        <v>0</v>
      </c>
      <c r="J47" s="28">
        <f>'COD Step 1'!J47</f>
        <v>0</v>
      </c>
      <c r="K47" s="28">
        <f>'COD Step 1'!K47</f>
        <v>0</v>
      </c>
      <c r="L47" s="28">
        <f>'COD Step 1'!L47</f>
        <v>0</v>
      </c>
      <c r="M47" s="28">
        <f>'COD Step 1'!M47</f>
        <v>0</v>
      </c>
      <c r="N47" s="53">
        <f>'COD Step 1'!N47</f>
        <v>0</v>
      </c>
      <c r="O47" s="55">
        <f>'COD Step 3'!O47</f>
        <v>0</v>
      </c>
    </row>
    <row r="48" spans="1:15" x14ac:dyDescent="0.3">
      <c r="A48" s="36">
        <f>'COD Step 1'!A48</f>
        <v>0</v>
      </c>
      <c r="B48" s="24">
        <f>'COD Step 1'!B48</f>
        <v>0</v>
      </c>
      <c r="C48" s="25">
        <f>'COD Step 1'!C48</f>
        <v>0</v>
      </c>
      <c r="D48" s="26">
        <f>'COD Step 1'!D48</f>
        <v>0</v>
      </c>
      <c r="E48" s="26">
        <f>'COD Step 1'!E48</f>
        <v>0</v>
      </c>
      <c r="F48" s="27">
        <f>'COD Step 1'!F48</f>
        <v>0</v>
      </c>
      <c r="G48" s="23">
        <f>'COD Step 1'!G48</f>
        <v>0</v>
      </c>
      <c r="H48" s="26">
        <f>'COD Step 1'!H48</f>
        <v>0</v>
      </c>
      <c r="I48" s="23">
        <f>'COD Step 1'!I48</f>
        <v>0</v>
      </c>
      <c r="J48" s="28">
        <f>'COD Step 1'!J48</f>
        <v>0</v>
      </c>
      <c r="K48" s="28">
        <f>'COD Step 1'!K48</f>
        <v>0</v>
      </c>
      <c r="L48" s="28">
        <f>'COD Step 1'!L48</f>
        <v>0</v>
      </c>
      <c r="M48" s="28">
        <f>'COD Step 1'!M48</f>
        <v>0</v>
      </c>
      <c r="N48" s="53">
        <f>'COD Step 1'!N48</f>
        <v>0</v>
      </c>
      <c r="O48" s="55">
        <f>'COD Step 3'!O48</f>
        <v>0</v>
      </c>
    </row>
    <row r="49" spans="1:15" x14ac:dyDescent="0.3">
      <c r="A49" s="36">
        <f>'COD Step 1'!A49</f>
        <v>0</v>
      </c>
      <c r="B49" s="24">
        <f>'COD Step 1'!B49</f>
        <v>0</v>
      </c>
      <c r="C49" s="25">
        <f>'COD Step 1'!C49</f>
        <v>0</v>
      </c>
      <c r="D49" s="26">
        <f>'COD Step 1'!D49</f>
        <v>0</v>
      </c>
      <c r="E49" s="26">
        <f>'COD Step 1'!E49</f>
        <v>0</v>
      </c>
      <c r="F49" s="27">
        <f>'COD Step 1'!F49</f>
        <v>0</v>
      </c>
      <c r="G49" s="23">
        <f>'COD Step 1'!G49</f>
        <v>0</v>
      </c>
      <c r="H49" s="26">
        <f>'COD Step 1'!H49</f>
        <v>0</v>
      </c>
      <c r="I49" s="23">
        <f>'COD Step 1'!I49</f>
        <v>0</v>
      </c>
      <c r="J49" s="28">
        <f>'COD Step 1'!J49</f>
        <v>0</v>
      </c>
      <c r="K49" s="28">
        <f>'COD Step 1'!K49</f>
        <v>0</v>
      </c>
      <c r="L49" s="28">
        <f>'COD Step 1'!L49</f>
        <v>0</v>
      </c>
      <c r="M49" s="28">
        <f>'COD Step 1'!M49</f>
        <v>0</v>
      </c>
      <c r="N49" s="53">
        <f>'COD Step 1'!N49</f>
        <v>0</v>
      </c>
      <c r="O49" s="55">
        <f>'COD Step 3'!O49</f>
        <v>0</v>
      </c>
    </row>
    <row r="50" spans="1:15" x14ac:dyDescent="0.3">
      <c r="A50" s="36">
        <f>'COD Step 1'!A50</f>
        <v>0</v>
      </c>
      <c r="B50" s="24">
        <f>'COD Step 1'!B50</f>
        <v>0</v>
      </c>
      <c r="C50" s="25">
        <f>'COD Step 1'!C50</f>
        <v>0</v>
      </c>
      <c r="D50" s="26">
        <f>'COD Step 1'!D50</f>
        <v>0</v>
      </c>
      <c r="E50" s="26">
        <f>'COD Step 1'!E50</f>
        <v>0</v>
      </c>
      <c r="F50" s="27">
        <f>'COD Step 1'!F50</f>
        <v>0</v>
      </c>
      <c r="G50" s="23">
        <f>'COD Step 1'!G50</f>
        <v>0</v>
      </c>
      <c r="H50" s="26">
        <f>'COD Step 1'!H50</f>
        <v>0</v>
      </c>
      <c r="I50" s="23">
        <f>'COD Step 1'!I50</f>
        <v>0</v>
      </c>
      <c r="J50" s="28">
        <f>'COD Step 1'!J50</f>
        <v>0</v>
      </c>
      <c r="K50" s="28">
        <f>'COD Step 1'!K50</f>
        <v>0</v>
      </c>
      <c r="L50" s="28">
        <f>'COD Step 1'!L50</f>
        <v>0</v>
      </c>
      <c r="M50" s="28">
        <f>'COD Step 1'!M50</f>
        <v>0</v>
      </c>
      <c r="N50" s="53">
        <f>'COD Step 1'!N50</f>
        <v>0</v>
      </c>
      <c r="O50" s="55">
        <f>'COD Step 3'!O50</f>
        <v>0</v>
      </c>
    </row>
    <row r="51" spans="1:15" x14ac:dyDescent="0.3">
      <c r="A51" s="36">
        <f>'COD Step 1'!A51</f>
        <v>0</v>
      </c>
      <c r="B51" s="24">
        <f>'COD Step 1'!B51</f>
        <v>0</v>
      </c>
      <c r="C51" s="25">
        <f>'COD Step 1'!C51</f>
        <v>0</v>
      </c>
      <c r="D51" s="26">
        <f>'COD Step 1'!D51</f>
        <v>0</v>
      </c>
      <c r="E51" s="26">
        <f>'COD Step 1'!E51</f>
        <v>0</v>
      </c>
      <c r="F51" s="27">
        <f>'COD Step 1'!F51</f>
        <v>0</v>
      </c>
      <c r="G51" s="23">
        <f>'COD Step 1'!G51</f>
        <v>0</v>
      </c>
      <c r="H51" s="26">
        <f>'COD Step 1'!H51</f>
        <v>0</v>
      </c>
      <c r="I51" s="23">
        <f>'COD Step 1'!I51</f>
        <v>0</v>
      </c>
      <c r="J51" s="28">
        <f>'COD Step 1'!J51</f>
        <v>0</v>
      </c>
      <c r="K51" s="28">
        <f>'COD Step 1'!K51</f>
        <v>0</v>
      </c>
      <c r="L51" s="28">
        <f>'COD Step 1'!L51</f>
        <v>0</v>
      </c>
      <c r="M51" s="28">
        <f>'COD Step 1'!M51</f>
        <v>0</v>
      </c>
      <c r="N51" s="53">
        <f>'COD Step 1'!N51</f>
        <v>0</v>
      </c>
      <c r="O51" s="55">
        <f>'COD Step 3'!O51</f>
        <v>0</v>
      </c>
    </row>
    <row r="52" spans="1:15" x14ac:dyDescent="0.3">
      <c r="A52" s="36">
        <f>'COD Step 1'!A52</f>
        <v>0</v>
      </c>
      <c r="B52" s="24">
        <f>'COD Step 1'!B52</f>
        <v>0</v>
      </c>
      <c r="C52" s="25">
        <f>'COD Step 1'!C52</f>
        <v>0</v>
      </c>
      <c r="D52" s="26">
        <f>'COD Step 1'!D52</f>
        <v>0</v>
      </c>
      <c r="E52" s="26">
        <f>'COD Step 1'!E52</f>
        <v>0</v>
      </c>
      <c r="F52" s="27">
        <f>'COD Step 1'!F52</f>
        <v>0</v>
      </c>
      <c r="G52" s="23">
        <f>'COD Step 1'!G52</f>
        <v>0</v>
      </c>
      <c r="H52" s="26">
        <f>'COD Step 1'!H52</f>
        <v>0</v>
      </c>
      <c r="I52" s="23">
        <f>'COD Step 1'!I52</f>
        <v>0</v>
      </c>
      <c r="J52" s="28">
        <f>'COD Step 1'!J52</f>
        <v>0</v>
      </c>
      <c r="K52" s="28">
        <f>'COD Step 1'!K52</f>
        <v>0</v>
      </c>
      <c r="L52" s="28">
        <f>'COD Step 1'!L52</f>
        <v>0</v>
      </c>
      <c r="M52" s="28">
        <f>'COD Step 1'!M52</f>
        <v>0</v>
      </c>
      <c r="N52" s="53">
        <f>'COD Step 1'!N52</f>
        <v>0</v>
      </c>
      <c r="O52" s="55">
        <f>'COD Step 3'!O52</f>
        <v>0</v>
      </c>
    </row>
    <row r="53" spans="1:15" x14ac:dyDescent="0.3">
      <c r="A53" s="36">
        <f>'COD Step 1'!A53</f>
        <v>0</v>
      </c>
      <c r="B53" s="24">
        <f>'COD Step 1'!B53</f>
        <v>0</v>
      </c>
      <c r="C53" s="25">
        <f>'COD Step 1'!C53</f>
        <v>0</v>
      </c>
      <c r="D53" s="26">
        <f>'COD Step 1'!D53</f>
        <v>0</v>
      </c>
      <c r="E53" s="26">
        <f>'COD Step 1'!E53</f>
        <v>0</v>
      </c>
      <c r="F53" s="27">
        <f>'COD Step 1'!F53</f>
        <v>0</v>
      </c>
      <c r="G53" s="23">
        <f>'COD Step 1'!G53</f>
        <v>0</v>
      </c>
      <c r="H53" s="26">
        <f>'COD Step 1'!H53</f>
        <v>0</v>
      </c>
      <c r="I53" s="23">
        <f>'COD Step 1'!I53</f>
        <v>0</v>
      </c>
      <c r="J53" s="28">
        <f>'COD Step 1'!J53</f>
        <v>0</v>
      </c>
      <c r="K53" s="28">
        <f>'COD Step 1'!K53</f>
        <v>0</v>
      </c>
      <c r="L53" s="28">
        <f>'COD Step 1'!L53</f>
        <v>0</v>
      </c>
      <c r="M53" s="28">
        <f>'COD Step 1'!M53</f>
        <v>0</v>
      </c>
      <c r="N53" s="53">
        <f>'COD Step 1'!N53</f>
        <v>0</v>
      </c>
      <c r="O53" s="55">
        <f>'COD Step 3'!O53</f>
        <v>0</v>
      </c>
    </row>
    <row r="54" spans="1:15" x14ac:dyDescent="0.3">
      <c r="A54" s="36">
        <f>'COD Step 1'!A54</f>
        <v>0</v>
      </c>
      <c r="B54" s="24">
        <f>'COD Step 1'!B54</f>
        <v>0</v>
      </c>
      <c r="C54" s="25">
        <f>'COD Step 1'!C54</f>
        <v>0</v>
      </c>
      <c r="D54" s="26">
        <f>'COD Step 1'!D54</f>
        <v>0</v>
      </c>
      <c r="E54" s="26">
        <f>'COD Step 1'!E54</f>
        <v>0</v>
      </c>
      <c r="F54" s="27">
        <f>'COD Step 1'!F54</f>
        <v>0</v>
      </c>
      <c r="G54" s="23">
        <f>'COD Step 1'!G54</f>
        <v>0</v>
      </c>
      <c r="H54" s="26">
        <f>'COD Step 1'!H54</f>
        <v>0</v>
      </c>
      <c r="I54" s="23">
        <f>'COD Step 1'!I54</f>
        <v>0</v>
      </c>
      <c r="J54" s="28">
        <f>'COD Step 1'!J54</f>
        <v>0</v>
      </c>
      <c r="K54" s="28">
        <f>'COD Step 1'!K54</f>
        <v>0</v>
      </c>
      <c r="L54" s="28">
        <f>'COD Step 1'!L54</f>
        <v>0</v>
      </c>
      <c r="M54" s="28">
        <f>'COD Step 1'!M54</f>
        <v>0</v>
      </c>
      <c r="N54" s="53">
        <f>'COD Step 1'!N54</f>
        <v>0</v>
      </c>
      <c r="O54" s="55">
        <f>'COD Step 3'!O54</f>
        <v>0</v>
      </c>
    </row>
    <row r="55" spans="1:15" x14ac:dyDescent="0.3">
      <c r="A55" s="36">
        <f>'COD Step 1'!A55</f>
        <v>0</v>
      </c>
      <c r="B55" s="24">
        <f>'COD Step 1'!B55</f>
        <v>0</v>
      </c>
      <c r="C55" s="25">
        <f>'COD Step 1'!C55</f>
        <v>0</v>
      </c>
      <c r="D55" s="26">
        <f>'COD Step 1'!D55</f>
        <v>0</v>
      </c>
      <c r="E55" s="26">
        <f>'COD Step 1'!E55</f>
        <v>0</v>
      </c>
      <c r="F55" s="27">
        <f>'COD Step 1'!F55</f>
        <v>0</v>
      </c>
      <c r="G55" s="23">
        <f>'COD Step 1'!G55</f>
        <v>0</v>
      </c>
      <c r="H55" s="26">
        <f>'COD Step 1'!H55</f>
        <v>0</v>
      </c>
      <c r="I55" s="23">
        <f>'COD Step 1'!I55</f>
        <v>0</v>
      </c>
      <c r="J55" s="28">
        <f>'COD Step 1'!J55</f>
        <v>0</v>
      </c>
      <c r="K55" s="28">
        <f>'COD Step 1'!K55</f>
        <v>0</v>
      </c>
      <c r="L55" s="28">
        <f>'COD Step 1'!L55</f>
        <v>0</v>
      </c>
      <c r="M55" s="28">
        <f>'COD Step 1'!M55</f>
        <v>0</v>
      </c>
      <c r="N55" s="53">
        <f>'COD Step 1'!N55</f>
        <v>0</v>
      </c>
      <c r="O55" s="55">
        <f>'COD Step 3'!O55</f>
        <v>0</v>
      </c>
    </row>
    <row r="56" spans="1:15" x14ac:dyDescent="0.3">
      <c r="A56" s="36">
        <f>'COD Step 1'!A56</f>
        <v>0</v>
      </c>
      <c r="B56" s="24">
        <f>'COD Step 1'!B56</f>
        <v>0</v>
      </c>
      <c r="C56" s="25">
        <f>'COD Step 1'!C56</f>
        <v>0</v>
      </c>
      <c r="D56" s="26">
        <f>'COD Step 1'!D56</f>
        <v>0</v>
      </c>
      <c r="E56" s="26">
        <f>'COD Step 1'!E56</f>
        <v>0</v>
      </c>
      <c r="F56" s="27">
        <f>'COD Step 1'!F56</f>
        <v>0</v>
      </c>
      <c r="G56" s="23">
        <f>'COD Step 1'!G56</f>
        <v>0</v>
      </c>
      <c r="H56" s="26">
        <f>'COD Step 1'!H56</f>
        <v>0</v>
      </c>
      <c r="I56" s="23">
        <f>'COD Step 1'!I56</f>
        <v>0</v>
      </c>
      <c r="J56" s="28">
        <f>'COD Step 1'!J56</f>
        <v>0</v>
      </c>
      <c r="K56" s="28">
        <f>'COD Step 1'!K56</f>
        <v>0</v>
      </c>
      <c r="L56" s="28">
        <f>'COD Step 1'!L56</f>
        <v>0</v>
      </c>
      <c r="M56" s="28">
        <f>'COD Step 1'!M56</f>
        <v>0</v>
      </c>
      <c r="N56" s="53">
        <f>'COD Step 1'!N56</f>
        <v>0</v>
      </c>
      <c r="O56" s="55">
        <f>'COD Step 3'!O56</f>
        <v>0</v>
      </c>
    </row>
    <row r="57" spans="1:15" x14ac:dyDescent="0.3">
      <c r="A57" s="36">
        <f>'COD Step 1'!A57</f>
        <v>0</v>
      </c>
      <c r="B57" s="24">
        <f>'COD Step 1'!B57</f>
        <v>0</v>
      </c>
      <c r="C57" s="25">
        <f>'COD Step 1'!C57</f>
        <v>0</v>
      </c>
      <c r="D57" s="26">
        <f>'COD Step 1'!D57</f>
        <v>0</v>
      </c>
      <c r="E57" s="26">
        <f>'COD Step 1'!E57</f>
        <v>0</v>
      </c>
      <c r="F57" s="27">
        <f>'COD Step 1'!F57</f>
        <v>0</v>
      </c>
      <c r="G57" s="23">
        <f>'COD Step 1'!G57</f>
        <v>0</v>
      </c>
      <c r="H57" s="26">
        <f>'COD Step 1'!H57</f>
        <v>0</v>
      </c>
      <c r="I57" s="23">
        <f>'COD Step 1'!I57</f>
        <v>0</v>
      </c>
      <c r="J57" s="28">
        <f>'COD Step 1'!J57</f>
        <v>0</v>
      </c>
      <c r="K57" s="28">
        <f>'COD Step 1'!K57</f>
        <v>0</v>
      </c>
      <c r="L57" s="28">
        <f>'COD Step 1'!L57</f>
        <v>0</v>
      </c>
      <c r="M57" s="28">
        <f>'COD Step 1'!M57</f>
        <v>0</v>
      </c>
      <c r="N57" s="53">
        <f>'COD Step 1'!N57</f>
        <v>0</v>
      </c>
      <c r="O57" s="55">
        <f>'COD Step 3'!O57</f>
        <v>0</v>
      </c>
    </row>
    <row r="58" spans="1:15" x14ac:dyDescent="0.3">
      <c r="A58" s="36">
        <f>'COD Step 1'!A58</f>
        <v>0</v>
      </c>
      <c r="B58" s="24">
        <f>'COD Step 1'!B58</f>
        <v>0</v>
      </c>
      <c r="C58" s="25">
        <f>'COD Step 1'!C58</f>
        <v>0</v>
      </c>
      <c r="D58" s="26">
        <f>'COD Step 1'!D58</f>
        <v>0</v>
      </c>
      <c r="E58" s="26">
        <f>'COD Step 1'!E58</f>
        <v>0</v>
      </c>
      <c r="F58" s="27">
        <f>'COD Step 1'!F58</f>
        <v>0</v>
      </c>
      <c r="G58" s="23">
        <f>'COD Step 1'!G58</f>
        <v>0</v>
      </c>
      <c r="H58" s="26">
        <f>'COD Step 1'!H58</f>
        <v>0</v>
      </c>
      <c r="I58" s="23">
        <f>'COD Step 1'!I58</f>
        <v>0</v>
      </c>
      <c r="J58" s="28">
        <f>'COD Step 1'!J58</f>
        <v>0</v>
      </c>
      <c r="K58" s="28">
        <f>'COD Step 1'!K58</f>
        <v>0</v>
      </c>
      <c r="L58" s="28">
        <f>'COD Step 1'!L58</f>
        <v>0</v>
      </c>
      <c r="M58" s="28">
        <f>'COD Step 1'!M58</f>
        <v>0</v>
      </c>
      <c r="N58" s="53">
        <f>'COD Step 1'!N58</f>
        <v>0</v>
      </c>
      <c r="O58" s="55">
        <f>'COD Step 3'!O58</f>
        <v>0</v>
      </c>
    </row>
    <row r="59" spans="1:15" x14ac:dyDescent="0.3">
      <c r="A59" s="36">
        <f>'COD Step 1'!A59</f>
        <v>0</v>
      </c>
      <c r="B59" s="24">
        <f>'COD Step 1'!B59</f>
        <v>0</v>
      </c>
      <c r="C59" s="25">
        <f>'COD Step 1'!C59</f>
        <v>0</v>
      </c>
      <c r="D59" s="26">
        <f>'COD Step 1'!D59</f>
        <v>0</v>
      </c>
      <c r="E59" s="26">
        <f>'COD Step 1'!E59</f>
        <v>0</v>
      </c>
      <c r="F59" s="27">
        <f>'COD Step 1'!F59</f>
        <v>0</v>
      </c>
      <c r="G59" s="23">
        <f>'COD Step 1'!G59</f>
        <v>0</v>
      </c>
      <c r="H59" s="26">
        <f>'COD Step 1'!H59</f>
        <v>0</v>
      </c>
      <c r="I59" s="23">
        <f>'COD Step 1'!I59</f>
        <v>0</v>
      </c>
      <c r="J59" s="28">
        <f>'COD Step 1'!J59</f>
        <v>0</v>
      </c>
      <c r="K59" s="28">
        <f>'COD Step 1'!K59</f>
        <v>0</v>
      </c>
      <c r="L59" s="28">
        <f>'COD Step 1'!L59</f>
        <v>0</v>
      </c>
      <c r="M59" s="28">
        <f>'COD Step 1'!M59</f>
        <v>0</v>
      </c>
      <c r="N59" s="53">
        <f>'COD Step 1'!N59</f>
        <v>0</v>
      </c>
      <c r="O59" s="55">
        <f>'COD Step 3'!O59</f>
        <v>0</v>
      </c>
    </row>
    <row r="60" spans="1:15" x14ac:dyDescent="0.3">
      <c r="A60" s="36">
        <f>'COD Step 1'!A60</f>
        <v>0</v>
      </c>
      <c r="B60" s="24">
        <f>'COD Step 1'!B60</f>
        <v>0</v>
      </c>
      <c r="C60" s="25">
        <f>'COD Step 1'!C60</f>
        <v>0</v>
      </c>
      <c r="D60" s="26">
        <f>'COD Step 1'!D60</f>
        <v>0</v>
      </c>
      <c r="E60" s="26">
        <f>'COD Step 1'!E60</f>
        <v>0</v>
      </c>
      <c r="F60" s="27">
        <f>'COD Step 1'!F60</f>
        <v>0</v>
      </c>
      <c r="G60" s="23">
        <f>'COD Step 1'!G60</f>
        <v>0</v>
      </c>
      <c r="H60" s="26">
        <f>'COD Step 1'!H60</f>
        <v>0</v>
      </c>
      <c r="I60" s="23">
        <f>'COD Step 1'!I60</f>
        <v>0</v>
      </c>
      <c r="J60" s="28">
        <f>'COD Step 1'!J60</f>
        <v>0</v>
      </c>
      <c r="K60" s="28">
        <f>'COD Step 1'!K60</f>
        <v>0</v>
      </c>
      <c r="L60" s="28">
        <f>'COD Step 1'!L60</f>
        <v>0</v>
      </c>
      <c r="M60" s="28">
        <f>'COD Step 1'!M60</f>
        <v>0</v>
      </c>
      <c r="N60" s="53">
        <f>'COD Step 1'!N60</f>
        <v>0</v>
      </c>
      <c r="O60" s="55">
        <f>'COD Step 3'!O60</f>
        <v>0</v>
      </c>
    </row>
    <row r="61" spans="1:15" x14ac:dyDescent="0.3">
      <c r="A61" s="36">
        <f>'COD Step 1'!A61</f>
        <v>0</v>
      </c>
      <c r="B61" s="24">
        <f>'COD Step 1'!B61</f>
        <v>0</v>
      </c>
      <c r="C61" s="25">
        <f>'COD Step 1'!C61</f>
        <v>0</v>
      </c>
      <c r="D61" s="26">
        <f>'COD Step 1'!D61</f>
        <v>0</v>
      </c>
      <c r="E61" s="26">
        <f>'COD Step 1'!E61</f>
        <v>0</v>
      </c>
      <c r="F61" s="27">
        <f>'COD Step 1'!F61</f>
        <v>0</v>
      </c>
      <c r="G61" s="23">
        <f>'COD Step 1'!G61</f>
        <v>0</v>
      </c>
      <c r="H61" s="26">
        <f>'COD Step 1'!H61</f>
        <v>0</v>
      </c>
      <c r="I61" s="23">
        <f>'COD Step 1'!I61</f>
        <v>0</v>
      </c>
      <c r="J61" s="28">
        <f>'COD Step 1'!J61</f>
        <v>0</v>
      </c>
      <c r="K61" s="28">
        <f>'COD Step 1'!K61</f>
        <v>0</v>
      </c>
      <c r="L61" s="28">
        <f>'COD Step 1'!L61</f>
        <v>0</v>
      </c>
      <c r="M61" s="28">
        <f>'COD Step 1'!M61</f>
        <v>0</v>
      </c>
      <c r="N61" s="53">
        <f>'COD Step 1'!N61</f>
        <v>0</v>
      </c>
      <c r="O61" s="55">
        <f>'COD Step 3'!O61</f>
        <v>0</v>
      </c>
    </row>
    <row r="62" spans="1:15" x14ac:dyDescent="0.3">
      <c r="A62" s="36">
        <f>'COD Step 1'!A62</f>
        <v>0</v>
      </c>
      <c r="B62" s="24">
        <f>'COD Step 1'!B62</f>
        <v>0</v>
      </c>
      <c r="C62" s="25">
        <f>'COD Step 1'!C62</f>
        <v>0</v>
      </c>
      <c r="D62" s="26">
        <f>'COD Step 1'!D62</f>
        <v>0</v>
      </c>
      <c r="E62" s="26">
        <f>'COD Step 1'!E62</f>
        <v>0</v>
      </c>
      <c r="F62" s="27">
        <f>'COD Step 1'!F62</f>
        <v>0</v>
      </c>
      <c r="G62" s="23">
        <f>'COD Step 1'!G62</f>
        <v>0</v>
      </c>
      <c r="H62" s="26">
        <f>'COD Step 1'!H62</f>
        <v>0</v>
      </c>
      <c r="I62" s="23">
        <f>'COD Step 1'!I62</f>
        <v>0</v>
      </c>
      <c r="J62" s="28">
        <f>'COD Step 1'!J62</f>
        <v>0</v>
      </c>
      <c r="K62" s="28">
        <f>'COD Step 1'!K62</f>
        <v>0</v>
      </c>
      <c r="L62" s="28">
        <f>'COD Step 1'!L62</f>
        <v>0</v>
      </c>
      <c r="M62" s="28">
        <f>'COD Step 1'!M62</f>
        <v>0</v>
      </c>
      <c r="N62" s="53">
        <f>'COD Step 1'!N62</f>
        <v>0</v>
      </c>
      <c r="O62" s="55">
        <f>'COD Step 3'!O62</f>
        <v>0</v>
      </c>
    </row>
    <row r="63" spans="1:15" x14ac:dyDescent="0.3">
      <c r="A63" s="36">
        <f>'COD Step 1'!A63</f>
        <v>0</v>
      </c>
      <c r="B63" s="24">
        <f>'COD Step 1'!B63</f>
        <v>0</v>
      </c>
      <c r="C63" s="25">
        <f>'COD Step 1'!C63</f>
        <v>0</v>
      </c>
      <c r="D63" s="26">
        <f>'COD Step 1'!D63</f>
        <v>0</v>
      </c>
      <c r="E63" s="26">
        <f>'COD Step 1'!E63</f>
        <v>0</v>
      </c>
      <c r="F63" s="27">
        <f>'COD Step 1'!F63</f>
        <v>0</v>
      </c>
      <c r="G63" s="23">
        <f>'COD Step 1'!G63</f>
        <v>0</v>
      </c>
      <c r="H63" s="26">
        <f>'COD Step 1'!H63</f>
        <v>0</v>
      </c>
      <c r="I63" s="23">
        <f>'COD Step 1'!I63</f>
        <v>0</v>
      </c>
      <c r="J63" s="28">
        <f>'COD Step 1'!J63</f>
        <v>0</v>
      </c>
      <c r="K63" s="28">
        <f>'COD Step 1'!K63</f>
        <v>0</v>
      </c>
      <c r="L63" s="28">
        <f>'COD Step 1'!L63</f>
        <v>0</v>
      </c>
      <c r="M63" s="28">
        <f>'COD Step 1'!M63</f>
        <v>0</v>
      </c>
      <c r="N63" s="53">
        <f>'COD Step 1'!N63</f>
        <v>0</v>
      </c>
      <c r="O63" s="55">
        <f>'COD Step 3'!O63</f>
        <v>0</v>
      </c>
    </row>
    <row r="64" spans="1:15" x14ac:dyDescent="0.3">
      <c r="A64" s="36">
        <f>'COD Step 1'!A64</f>
        <v>0</v>
      </c>
      <c r="B64" s="24">
        <f>'COD Step 1'!B64</f>
        <v>0</v>
      </c>
      <c r="C64" s="25">
        <f>'COD Step 1'!C64</f>
        <v>0</v>
      </c>
      <c r="D64" s="26">
        <f>'COD Step 1'!D64</f>
        <v>0</v>
      </c>
      <c r="E64" s="26">
        <f>'COD Step 1'!E64</f>
        <v>0</v>
      </c>
      <c r="F64" s="27">
        <f>'COD Step 1'!F64</f>
        <v>0</v>
      </c>
      <c r="G64" s="23">
        <f>'COD Step 1'!G64</f>
        <v>0</v>
      </c>
      <c r="H64" s="26">
        <f>'COD Step 1'!H64</f>
        <v>0</v>
      </c>
      <c r="I64" s="23">
        <f>'COD Step 1'!I64</f>
        <v>0</v>
      </c>
      <c r="J64" s="28">
        <f>'COD Step 1'!J64</f>
        <v>0</v>
      </c>
      <c r="K64" s="28">
        <f>'COD Step 1'!K64</f>
        <v>0</v>
      </c>
      <c r="L64" s="28">
        <f>'COD Step 1'!L64</f>
        <v>0</v>
      </c>
      <c r="M64" s="28">
        <f>'COD Step 1'!M64</f>
        <v>0</v>
      </c>
      <c r="N64" s="53">
        <f>'COD Step 1'!N64</f>
        <v>0</v>
      </c>
      <c r="O64" s="55">
        <f>'COD Step 3'!O64</f>
        <v>0</v>
      </c>
    </row>
    <row r="65" spans="1:15" x14ac:dyDescent="0.3">
      <c r="A65" s="36">
        <f>'COD Step 1'!A65</f>
        <v>0</v>
      </c>
      <c r="B65" s="24">
        <f>'COD Step 1'!B65</f>
        <v>0</v>
      </c>
      <c r="C65" s="25">
        <f>'COD Step 1'!C65</f>
        <v>0</v>
      </c>
      <c r="D65" s="26">
        <f>'COD Step 1'!D65</f>
        <v>0</v>
      </c>
      <c r="E65" s="26">
        <f>'COD Step 1'!E65</f>
        <v>0</v>
      </c>
      <c r="F65" s="27">
        <f>'COD Step 1'!F65</f>
        <v>0</v>
      </c>
      <c r="G65" s="23">
        <f>'COD Step 1'!G65</f>
        <v>0</v>
      </c>
      <c r="H65" s="26">
        <f>'COD Step 1'!H65</f>
        <v>0</v>
      </c>
      <c r="I65" s="23">
        <f>'COD Step 1'!I65</f>
        <v>0</v>
      </c>
      <c r="J65" s="28">
        <f>'COD Step 1'!J65</f>
        <v>0</v>
      </c>
      <c r="K65" s="28">
        <f>'COD Step 1'!K65</f>
        <v>0</v>
      </c>
      <c r="L65" s="28">
        <f>'COD Step 1'!L65</f>
        <v>0</v>
      </c>
      <c r="M65" s="28">
        <f>'COD Step 1'!M65</f>
        <v>0</v>
      </c>
      <c r="N65" s="53">
        <f>'COD Step 1'!N65</f>
        <v>0</v>
      </c>
      <c r="O65" s="55">
        <f>'COD Step 3'!O65</f>
        <v>0</v>
      </c>
    </row>
    <row r="66" spans="1:15" x14ac:dyDescent="0.3">
      <c r="A66" s="36">
        <f>'COD Step 1'!A66</f>
        <v>0</v>
      </c>
      <c r="B66" s="24">
        <f>'COD Step 1'!B66</f>
        <v>0</v>
      </c>
      <c r="C66" s="25">
        <f>'COD Step 1'!C66</f>
        <v>0</v>
      </c>
      <c r="D66" s="26">
        <f>'COD Step 1'!D66</f>
        <v>0</v>
      </c>
      <c r="E66" s="26">
        <f>'COD Step 1'!E66</f>
        <v>0</v>
      </c>
      <c r="F66" s="27">
        <f>'COD Step 1'!F66</f>
        <v>0</v>
      </c>
      <c r="G66" s="23">
        <f>'COD Step 1'!G66</f>
        <v>0</v>
      </c>
      <c r="H66" s="26">
        <f>'COD Step 1'!H66</f>
        <v>0</v>
      </c>
      <c r="I66" s="23">
        <f>'COD Step 1'!I66</f>
        <v>0</v>
      </c>
      <c r="J66" s="28">
        <f>'COD Step 1'!J66</f>
        <v>0</v>
      </c>
      <c r="K66" s="28">
        <f>'COD Step 1'!K66</f>
        <v>0</v>
      </c>
      <c r="L66" s="28">
        <f>'COD Step 1'!L66</f>
        <v>0</v>
      </c>
      <c r="M66" s="28">
        <f>'COD Step 1'!M66</f>
        <v>0</v>
      </c>
      <c r="N66" s="53">
        <f>'COD Step 1'!N66</f>
        <v>0</v>
      </c>
      <c r="O66" s="55">
        <f>'COD Step 3'!O66</f>
        <v>0</v>
      </c>
    </row>
    <row r="67" spans="1:15" x14ac:dyDescent="0.3">
      <c r="A67" s="36">
        <f>'COD Step 1'!A67</f>
        <v>0</v>
      </c>
      <c r="B67" s="24">
        <f>'COD Step 1'!B67</f>
        <v>0</v>
      </c>
      <c r="C67" s="25">
        <f>'COD Step 1'!C67</f>
        <v>0</v>
      </c>
      <c r="D67" s="26">
        <f>'COD Step 1'!D67</f>
        <v>0</v>
      </c>
      <c r="E67" s="26">
        <f>'COD Step 1'!E67</f>
        <v>0</v>
      </c>
      <c r="F67" s="27">
        <f>'COD Step 1'!F67</f>
        <v>0</v>
      </c>
      <c r="G67" s="23">
        <f>'COD Step 1'!G67</f>
        <v>0</v>
      </c>
      <c r="H67" s="26">
        <f>'COD Step 1'!H67</f>
        <v>0</v>
      </c>
      <c r="I67" s="23">
        <f>'COD Step 1'!I67</f>
        <v>0</v>
      </c>
      <c r="J67" s="28">
        <f>'COD Step 1'!J67</f>
        <v>0</v>
      </c>
      <c r="K67" s="28">
        <f>'COD Step 1'!K67</f>
        <v>0</v>
      </c>
      <c r="L67" s="28">
        <f>'COD Step 1'!L67</f>
        <v>0</v>
      </c>
      <c r="M67" s="28">
        <f>'COD Step 1'!M67</f>
        <v>0</v>
      </c>
      <c r="N67" s="53">
        <f>'COD Step 1'!N67</f>
        <v>0</v>
      </c>
      <c r="O67" s="55">
        <f>'COD Step 3'!O67</f>
        <v>0</v>
      </c>
    </row>
    <row r="68" spans="1:15" x14ac:dyDescent="0.3">
      <c r="A68" s="36">
        <f>'COD Step 1'!A68</f>
        <v>0</v>
      </c>
      <c r="B68" s="24">
        <f>'COD Step 1'!B68</f>
        <v>0</v>
      </c>
      <c r="C68" s="25">
        <f>'COD Step 1'!C68</f>
        <v>0</v>
      </c>
      <c r="D68" s="26">
        <f>'COD Step 1'!D68</f>
        <v>0</v>
      </c>
      <c r="E68" s="26">
        <f>'COD Step 1'!E68</f>
        <v>0</v>
      </c>
      <c r="F68" s="27">
        <f>'COD Step 1'!F68</f>
        <v>0</v>
      </c>
      <c r="G68" s="23">
        <f>'COD Step 1'!G68</f>
        <v>0</v>
      </c>
      <c r="H68" s="26">
        <f>'COD Step 1'!H68</f>
        <v>0</v>
      </c>
      <c r="I68" s="23">
        <f>'COD Step 1'!I68</f>
        <v>0</v>
      </c>
      <c r="J68" s="28">
        <f>'COD Step 1'!J68</f>
        <v>0</v>
      </c>
      <c r="K68" s="28">
        <f>'COD Step 1'!K68</f>
        <v>0</v>
      </c>
      <c r="L68" s="28">
        <f>'COD Step 1'!L68</f>
        <v>0</v>
      </c>
      <c r="M68" s="28">
        <f>'COD Step 1'!M68</f>
        <v>0</v>
      </c>
      <c r="N68" s="53">
        <f>'COD Step 1'!N68</f>
        <v>0</v>
      </c>
      <c r="O68" s="55">
        <f>'COD Step 3'!O68</f>
        <v>0</v>
      </c>
    </row>
    <row r="69" spans="1:15" x14ac:dyDescent="0.3">
      <c r="A69" s="36">
        <f>'COD Step 1'!A69</f>
        <v>0</v>
      </c>
      <c r="B69" s="24">
        <f>'COD Step 1'!B69</f>
        <v>0</v>
      </c>
      <c r="C69" s="25">
        <f>'COD Step 1'!C69</f>
        <v>0</v>
      </c>
      <c r="D69" s="26">
        <f>'COD Step 1'!D69</f>
        <v>0</v>
      </c>
      <c r="E69" s="26">
        <f>'COD Step 1'!E69</f>
        <v>0</v>
      </c>
      <c r="F69" s="27">
        <f>'COD Step 1'!F69</f>
        <v>0</v>
      </c>
      <c r="G69" s="23">
        <f>'COD Step 1'!G69</f>
        <v>0</v>
      </c>
      <c r="H69" s="26">
        <f>'COD Step 1'!H69</f>
        <v>0</v>
      </c>
      <c r="I69" s="23">
        <f>'COD Step 1'!I69</f>
        <v>0</v>
      </c>
      <c r="J69" s="28">
        <f>'COD Step 1'!J69</f>
        <v>0</v>
      </c>
      <c r="K69" s="28">
        <f>'COD Step 1'!K69</f>
        <v>0</v>
      </c>
      <c r="L69" s="28">
        <f>'COD Step 1'!L69</f>
        <v>0</v>
      </c>
      <c r="M69" s="28">
        <f>'COD Step 1'!M69</f>
        <v>0</v>
      </c>
      <c r="N69" s="53">
        <f>'COD Step 1'!N69</f>
        <v>0</v>
      </c>
      <c r="O69" s="55">
        <f>'COD Step 3'!O69</f>
        <v>0</v>
      </c>
    </row>
    <row r="70" spans="1:15" x14ac:dyDescent="0.3">
      <c r="A70" s="36">
        <f>'COD Step 1'!A70</f>
        <v>0</v>
      </c>
      <c r="B70" s="24">
        <f>'COD Step 1'!B70</f>
        <v>0</v>
      </c>
      <c r="C70" s="25">
        <f>'COD Step 1'!C70</f>
        <v>0</v>
      </c>
      <c r="D70" s="26">
        <f>'COD Step 1'!D70</f>
        <v>0</v>
      </c>
      <c r="E70" s="26">
        <f>'COD Step 1'!E70</f>
        <v>0</v>
      </c>
      <c r="F70" s="27">
        <f>'COD Step 1'!F70</f>
        <v>0</v>
      </c>
      <c r="G70" s="23">
        <f>'COD Step 1'!G70</f>
        <v>0</v>
      </c>
      <c r="H70" s="26">
        <f>'COD Step 1'!H70</f>
        <v>0</v>
      </c>
      <c r="I70" s="23">
        <f>'COD Step 1'!I70</f>
        <v>0</v>
      </c>
      <c r="J70" s="28">
        <f>'COD Step 1'!J70</f>
        <v>0</v>
      </c>
      <c r="K70" s="28">
        <f>'COD Step 1'!K70</f>
        <v>0</v>
      </c>
      <c r="L70" s="28">
        <f>'COD Step 1'!L70</f>
        <v>0</v>
      </c>
      <c r="M70" s="28">
        <f>'COD Step 1'!M70</f>
        <v>0</v>
      </c>
      <c r="N70" s="53">
        <f>'COD Step 1'!N70</f>
        <v>0</v>
      </c>
      <c r="O70" s="55">
        <f>'COD Step 3'!O70</f>
        <v>0</v>
      </c>
    </row>
    <row r="71" spans="1:15" x14ac:dyDescent="0.3">
      <c r="A71" s="36">
        <f>'COD Step 1'!A71</f>
        <v>0</v>
      </c>
      <c r="B71" s="24">
        <f>'COD Step 1'!B71</f>
        <v>0</v>
      </c>
      <c r="C71" s="25">
        <f>'COD Step 1'!C71</f>
        <v>0</v>
      </c>
      <c r="D71" s="26">
        <f>'COD Step 1'!D71</f>
        <v>0</v>
      </c>
      <c r="E71" s="26">
        <f>'COD Step 1'!E71</f>
        <v>0</v>
      </c>
      <c r="F71" s="27">
        <f>'COD Step 1'!F71</f>
        <v>0</v>
      </c>
      <c r="G71" s="23">
        <f>'COD Step 1'!G71</f>
        <v>0</v>
      </c>
      <c r="H71" s="26">
        <f>'COD Step 1'!H71</f>
        <v>0</v>
      </c>
      <c r="I71" s="23">
        <f>'COD Step 1'!I71</f>
        <v>0</v>
      </c>
      <c r="J71" s="28">
        <f>'COD Step 1'!J71</f>
        <v>0</v>
      </c>
      <c r="K71" s="28">
        <f>'COD Step 1'!K71</f>
        <v>0</v>
      </c>
      <c r="L71" s="28">
        <f>'COD Step 1'!L71</f>
        <v>0</v>
      </c>
      <c r="M71" s="28">
        <f>'COD Step 1'!M71</f>
        <v>0</v>
      </c>
      <c r="N71" s="53">
        <f>'COD Step 1'!N71</f>
        <v>0</v>
      </c>
      <c r="O71" s="55">
        <f>'COD Step 3'!O71</f>
        <v>0</v>
      </c>
    </row>
    <row r="72" spans="1:15" x14ac:dyDescent="0.3">
      <c r="A72" s="36">
        <f>'COD Step 1'!A72</f>
        <v>0</v>
      </c>
      <c r="B72" s="24">
        <f>'COD Step 1'!B72</f>
        <v>0</v>
      </c>
      <c r="C72" s="25">
        <f>'COD Step 1'!C72</f>
        <v>0</v>
      </c>
      <c r="D72" s="26">
        <f>'COD Step 1'!D72</f>
        <v>0</v>
      </c>
      <c r="E72" s="26">
        <f>'COD Step 1'!E72</f>
        <v>0</v>
      </c>
      <c r="F72" s="27">
        <f>'COD Step 1'!F72</f>
        <v>0</v>
      </c>
      <c r="G72" s="23">
        <f>'COD Step 1'!G72</f>
        <v>0</v>
      </c>
      <c r="H72" s="26">
        <f>'COD Step 1'!H72</f>
        <v>0</v>
      </c>
      <c r="I72" s="23">
        <f>'COD Step 1'!I72</f>
        <v>0</v>
      </c>
      <c r="J72" s="28">
        <f>'COD Step 1'!J72</f>
        <v>0</v>
      </c>
      <c r="K72" s="28">
        <f>'COD Step 1'!K72</f>
        <v>0</v>
      </c>
      <c r="L72" s="28">
        <f>'COD Step 1'!L72</f>
        <v>0</v>
      </c>
      <c r="M72" s="28">
        <f>'COD Step 1'!M72</f>
        <v>0</v>
      </c>
      <c r="N72" s="53">
        <f>'COD Step 1'!N72</f>
        <v>0</v>
      </c>
      <c r="O72" s="55">
        <f>'COD Step 3'!O72</f>
        <v>0</v>
      </c>
    </row>
    <row r="73" spans="1:15" x14ac:dyDescent="0.3">
      <c r="A73" s="36">
        <f>'COD Step 1'!A73</f>
        <v>0</v>
      </c>
      <c r="B73" s="24">
        <f>'COD Step 1'!B73</f>
        <v>0</v>
      </c>
      <c r="C73" s="25">
        <f>'COD Step 1'!C73</f>
        <v>0</v>
      </c>
      <c r="D73" s="26">
        <f>'COD Step 1'!D73</f>
        <v>0</v>
      </c>
      <c r="E73" s="26">
        <f>'COD Step 1'!E73</f>
        <v>0</v>
      </c>
      <c r="F73" s="27">
        <f>'COD Step 1'!F73</f>
        <v>0</v>
      </c>
      <c r="G73" s="23">
        <f>'COD Step 1'!G73</f>
        <v>0</v>
      </c>
      <c r="H73" s="26">
        <f>'COD Step 1'!H73</f>
        <v>0</v>
      </c>
      <c r="I73" s="23">
        <f>'COD Step 1'!I73</f>
        <v>0</v>
      </c>
      <c r="J73" s="28">
        <f>'COD Step 1'!J73</f>
        <v>0</v>
      </c>
      <c r="K73" s="28">
        <f>'COD Step 1'!K73</f>
        <v>0</v>
      </c>
      <c r="L73" s="28">
        <f>'COD Step 1'!L73</f>
        <v>0</v>
      </c>
      <c r="M73" s="28">
        <f>'COD Step 1'!M73</f>
        <v>0</v>
      </c>
      <c r="N73" s="53">
        <f>'COD Step 1'!N73</f>
        <v>0</v>
      </c>
      <c r="O73" s="55">
        <f>'COD Step 3'!O73</f>
        <v>0</v>
      </c>
    </row>
    <row r="74" spans="1:15" x14ac:dyDescent="0.3">
      <c r="A74" s="36">
        <f>'COD Step 1'!A74</f>
        <v>0</v>
      </c>
      <c r="B74" s="24">
        <f>'COD Step 1'!B74</f>
        <v>0</v>
      </c>
      <c r="C74" s="25">
        <f>'COD Step 1'!C74</f>
        <v>0</v>
      </c>
      <c r="D74" s="26">
        <f>'COD Step 1'!D74</f>
        <v>0</v>
      </c>
      <c r="E74" s="26">
        <f>'COD Step 1'!E74</f>
        <v>0</v>
      </c>
      <c r="F74" s="27">
        <f>'COD Step 1'!F74</f>
        <v>0</v>
      </c>
      <c r="G74" s="23">
        <f>'COD Step 1'!G74</f>
        <v>0</v>
      </c>
      <c r="H74" s="26">
        <f>'COD Step 1'!H74</f>
        <v>0</v>
      </c>
      <c r="I74" s="23">
        <f>'COD Step 1'!I74</f>
        <v>0</v>
      </c>
      <c r="J74" s="28">
        <f>'COD Step 1'!J74</f>
        <v>0</v>
      </c>
      <c r="K74" s="28">
        <f>'COD Step 1'!K74</f>
        <v>0</v>
      </c>
      <c r="L74" s="28">
        <f>'COD Step 1'!L74</f>
        <v>0</v>
      </c>
      <c r="M74" s="28">
        <f>'COD Step 1'!M74</f>
        <v>0</v>
      </c>
      <c r="N74" s="53">
        <f>'COD Step 1'!N74</f>
        <v>0</v>
      </c>
      <c r="O74" s="55">
        <f>'COD Step 3'!O74</f>
        <v>0</v>
      </c>
    </row>
    <row r="75" spans="1:15" x14ac:dyDescent="0.3">
      <c r="A75" s="36">
        <f>'COD Step 1'!A75</f>
        <v>0</v>
      </c>
      <c r="B75" s="24">
        <f>'COD Step 1'!B75</f>
        <v>0</v>
      </c>
      <c r="C75" s="25">
        <f>'COD Step 1'!C75</f>
        <v>0</v>
      </c>
      <c r="D75" s="26">
        <f>'COD Step 1'!D75</f>
        <v>0</v>
      </c>
      <c r="E75" s="26">
        <f>'COD Step 1'!E75</f>
        <v>0</v>
      </c>
      <c r="F75" s="27">
        <f>'COD Step 1'!F75</f>
        <v>0</v>
      </c>
      <c r="G75" s="23">
        <f>'COD Step 1'!G75</f>
        <v>0</v>
      </c>
      <c r="H75" s="26">
        <f>'COD Step 1'!H75</f>
        <v>0</v>
      </c>
      <c r="I75" s="23">
        <f>'COD Step 1'!I75</f>
        <v>0</v>
      </c>
      <c r="J75" s="28">
        <f>'COD Step 1'!J75</f>
        <v>0</v>
      </c>
      <c r="K75" s="28">
        <f>'COD Step 1'!K75</f>
        <v>0</v>
      </c>
      <c r="L75" s="28">
        <f>'COD Step 1'!L75</f>
        <v>0</v>
      </c>
      <c r="M75" s="28">
        <f>'COD Step 1'!M75</f>
        <v>0</v>
      </c>
      <c r="N75" s="53">
        <f>'COD Step 1'!N75</f>
        <v>0</v>
      </c>
      <c r="O75" s="55">
        <f>'COD Step 3'!O75</f>
        <v>0</v>
      </c>
    </row>
    <row r="76" spans="1:15" x14ac:dyDescent="0.3">
      <c r="A76" s="36">
        <f>'COD Step 1'!A76</f>
        <v>0</v>
      </c>
      <c r="B76" s="24">
        <f>'COD Step 1'!B76</f>
        <v>0</v>
      </c>
      <c r="C76" s="25">
        <f>'COD Step 1'!C76</f>
        <v>0</v>
      </c>
      <c r="D76" s="26">
        <f>'COD Step 1'!D76</f>
        <v>0</v>
      </c>
      <c r="E76" s="26">
        <f>'COD Step 1'!E76</f>
        <v>0</v>
      </c>
      <c r="F76" s="27">
        <f>'COD Step 1'!F76</f>
        <v>0</v>
      </c>
      <c r="G76" s="23">
        <f>'COD Step 1'!G76</f>
        <v>0</v>
      </c>
      <c r="H76" s="26">
        <f>'COD Step 1'!H76</f>
        <v>0</v>
      </c>
      <c r="I76" s="23">
        <f>'COD Step 1'!I76</f>
        <v>0</v>
      </c>
      <c r="J76" s="28">
        <f>'COD Step 1'!J76</f>
        <v>0</v>
      </c>
      <c r="K76" s="28">
        <f>'COD Step 1'!K76</f>
        <v>0</v>
      </c>
      <c r="L76" s="28">
        <f>'COD Step 1'!L76</f>
        <v>0</v>
      </c>
      <c r="M76" s="28">
        <f>'COD Step 1'!M76</f>
        <v>0</v>
      </c>
      <c r="N76" s="53">
        <f>'COD Step 1'!N76</f>
        <v>0</v>
      </c>
      <c r="O76" s="55">
        <f>'COD Step 3'!O76</f>
        <v>0</v>
      </c>
    </row>
    <row r="77" spans="1:15" x14ac:dyDescent="0.3">
      <c r="A77" s="36">
        <f>'COD Step 1'!A77</f>
        <v>0</v>
      </c>
      <c r="B77" s="24">
        <f>'COD Step 1'!B77</f>
        <v>0</v>
      </c>
      <c r="C77" s="25">
        <f>'COD Step 1'!C77</f>
        <v>0</v>
      </c>
      <c r="D77" s="26">
        <f>'COD Step 1'!D77</f>
        <v>0</v>
      </c>
      <c r="E77" s="26">
        <f>'COD Step 1'!E77</f>
        <v>0</v>
      </c>
      <c r="F77" s="27">
        <f>'COD Step 1'!F77</f>
        <v>0</v>
      </c>
      <c r="G77" s="23">
        <f>'COD Step 1'!G77</f>
        <v>0</v>
      </c>
      <c r="H77" s="26">
        <f>'COD Step 1'!H77</f>
        <v>0</v>
      </c>
      <c r="I77" s="23">
        <f>'COD Step 1'!I77</f>
        <v>0</v>
      </c>
      <c r="J77" s="28">
        <f>'COD Step 1'!J77</f>
        <v>0</v>
      </c>
      <c r="K77" s="28">
        <f>'COD Step 1'!K77</f>
        <v>0</v>
      </c>
      <c r="L77" s="28">
        <f>'COD Step 1'!L77</f>
        <v>0</v>
      </c>
      <c r="M77" s="28">
        <f>'COD Step 1'!M77</f>
        <v>0</v>
      </c>
      <c r="N77" s="53">
        <f>'COD Step 1'!N77</f>
        <v>0</v>
      </c>
      <c r="O77" s="55">
        <f>'COD Step 3'!O77</f>
        <v>0</v>
      </c>
    </row>
    <row r="78" spans="1:15" x14ac:dyDescent="0.3">
      <c r="A78" s="36">
        <f>'COD Step 1'!A78</f>
        <v>0</v>
      </c>
      <c r="B78" s="24">
        <f>'COD Step 1'!B78</f>
        <v>0</v>
      </c>
      <c r="C78" s="25">
        <f>'COD Step 1'!C78</f>
        <v>0</v>
      </c>
      <c r="D78" s="26">
        <f>'COD Step 1'!D78</f>
        <v>0</v>
      </c>
      <c r="E78" s="26">
        <f>'COD Step 1'!E78</f>
        <v>0</v>
      </c>
      <c r="F78" s="27">
        <f>'COD Step 1'!F78</f>
        <v>0</v>
      </c>
      <c r="G78" s="23">
        <f>'COD Step 1'!G78</f>
        <v>0</v>
      </c>
      <c r="H78" s="26">
        <f>'COD Step 1'!H78</f>
        <v>0</v>
      </c>
      <c r="I78" s="23">
        <f>'COD Step 1'!I78</f>
        <v>0</v>
      </c>
      <c r="J78" s="28">
        <f>'COD Step 1'!J78</f>
        <v>0</v>
      </c>
      <c r="K78" s="28">
        <f>'COD Step 1'!K78</f>
        <v>0</v>
      </c>
      <c r="L78" s="28">
        <f>'COD Step 1'!L78</f>
        <v>0</v>
      </c>
      <c r="M78" s="28">
        <f>'COD Step 1'!M78</f>
        <v>0</v>
      </c>
      <c r="N78" s="53">
        <f>'COD Step 1'!N78</f>
        <v>0</v>
      </c>
      <c r="O78" s="55">
        <f>'COD Step 3'!O78</f>
        <v>0</v>
      </c>
    </row>
    <row r="79" spans="1:15" x14ac:dyDescent="0.3">
      <c r="A79" s="36">
        <f>'COD Step 1'!A79</f>
        <v>0</v>
      </c>
      <c r="B79" s="24">
        <f>'COD Step 1'!B79</f>
        <v>0</v>
      </c>
      <c r="C79" s="25">
        <f>'COD Step 1'!C79</f>
        <v>0</v>
      </c>
      <c r="D79" s="26">
        <f>'COD Step 1'!D79</f>
        <v>0</v>
      </c>
      <c r="E79" s="26">
        <f>'COD Step 1'!E79</f>
        <v>0</v>
      </c>
      <c r="F79" s="27">
        <f>'COD Step 1'!F79</f>
        <v>0</v>
      </c>
      <c r="G79" s="23">
        <f>'COD Step 1'!G79</f>
        <v>0</v>
      </c>
      <c r="H79" s="26">
        <f>'COD Step 1'!H79</f>
        <v>0</v>
      </c>
      <c r="I79" s="23">
        <f>'COD Step 1'!I79</f>
        <v>0</v>
      </c>
      <c r="J79" s="28">
        <f>'COD Step 1'!J79</f>
        <v>0</v>
      </c>
      <c r="K79" s="28">
        <f>'COD Step 1'!K79</f>
        <v>0</v>
      </c>
      <c r="L79" s="28">
        <f>'COD Step 1'!L79</f>
        <v>0</v>
      </c>
      <c r="M79" s="28">
        <f>'COD Step 1'!M79</f>
        <v>0</v>
      </c>
      <c r="N79" s="53">
        <f>'COD Step 1'!N79</f>
        <v>0</v>
      </c>
      <c r="O79" s="55">
        <f>'COD Step 3'!O79</f>
        <v>0</v>
      </c>
    </row>
    <row r="80" spans="1:15" x14ac:dyDescent="0.3">
      <c r="A80" s="36">
        <f>'COD Step 1'!A80</f>
        <v>0</v>
      </c>
      <c r="B80" s="24">
        <f>'COD Step 1'!B80</f>
        <v>0</v>
      </c>
      <c r="C80" s="25">
        <f>'COD Step 1'!C80</f>
        <v>0</v>
      </c>
      <c r="D80" s="26">
        <f>'COD Step 1'!D80</f>
        <v>0</v>
      </c>
      <c r="E80" s="26">
        <f>'COD Step 1'!E80</f>
        <v>0</v>
      </c>
      <c r="F80" s="27">
        <f>'COD Step 1'!F80</f>
        <v>0</v>
      </c>
      <c r="G80" s="23">
        <f>'COD Step 1'!G80</f>
        <v>0</v>
      </c>
      <c r="H80" s="26">
        <f>'COD Step 1'!H80</f>
        <v>0</v>
      </c>
      <c r="I80" s="23">
        <f>'COD Step 1'!I80</f>
        <v>0</v>
      </c>
      <c r="J80" s="28">
        <f>'COD Step 1'!J80</f>
        <v>0</v>
      </c>
      <c r="K80" s="28">
        <f>'COD Step 1'!K80</f>
        <v>0</v>
      </c>
      <c r="L80" s="28">
        <f>'COD Step 1'!L80</f>
        <v>0</v>
      </c>
      <c r="M80" s="28">
        <f>'COD Step 1'!M80</f>
        <v>0</v>
      </c>
      <c r="N80" s="53">
        <f>'COD Step 1'!N80</f>
        <v>0</v>
      </c>
      <c r="O80" s="55">
        <f>'COD Step 3'!O80</f>
        <v>0</v>
      </c>
    </row>
    <row r="81" spans="1:15" x14ac:dyDescent="0.3">
      <c r="A81" s="36">
        <f>'COD Step 1'!A81</f>
        <v>0</v>
      </c>
      <c r="B81" s="24">
        <f>'COD Step 1'!B81</f>
        <v>0</v>
      </c>
      <c r="C81" s="25">
        <f>'COD Step 1'!C81</f>
        <v>0</v>
      </c>
      <c r="D81" s="26">
        <f>'COD Step 1'!D81</f>
        <v>0</v>
      </c>
      <c r="E81" s="26">
        <f>'COD Step 1'!E81</f>
        <v>0</v>
      </c>
      <c r="F81" s="27">
        <f>'COD Step 1'!F81</f>
        <v>0</v>
      </c>
      <c r="G81" s="23">
        <f>'COD Step 1'!G81</f>
        <v>0</v>
      </c>
      <c r="H81" s="26">
        <f>'COD Step 1'!H81</f>
        <v>0</v>
      </c>
      <c r="I81" s="23">
        <f>'COD Step 1'!I81</f>
        <v>0</v>
      </c>
      <c r="J81" s="28">
        <f>'COD Step 1'!J81</f>
        <v>0</v>
      </c>
      <c r="K81" s="28">
        <f>'COD Step 1'!K81</f>
        <v>0</v>
      </c>
      <c r="L81" s="28">
        <f>'COD Step 1'!L81</f>
        <v>0</v>
      </c>
      <c r="M81" s="28">
        <f>'COD Step 1'!M81</f>
        <v>0</v>
      </c>
      <c r="N81" s="53">
        <f>'COD Step 1'!N81</f>
        <v>0</v>
      </c>
      <c r="O81" s="55">
        <f>'COD Step 3'!O81</f>
        <v>0</v>
      </c>
    </row>
    <row r="82" spans="1:15" x14ac:dyDescent="0.3">
      <c r="A82" s="36">
        <f>'COD Step 1'!A82</f>
        <v>0</v>
      </c>
      <c r="B82" s="24">
        <f>'COD Step 1'!B82</f>
        <v>0</v>
      </c>
      <c r="C82" s="25">
        <f>'COD Step 1'!C82</f>
        <v>0</v>
      </c>
      <c r="D82" s="26">
        <f>'COD Step 1'!D82</f>
        <v>0</v>
      </c>
      <c r="E82" s="26">
        <f>'COD Step 1'!E82</f>
        <v>0</v>
      </c>
      <c r="F82" s="27">
        <f>'COD Step 1'!F82</f>
        <v>0</v>
      </c>
      <c r="G82" s="23">
        <f>'COD Step 1'!G82</f>
        <v>0</v>
      </c>
      <c r="H82" s="26">
        <f>'COD Step 1'!H82</f>
        <v>0</v>
      </c>
      <c r="I82" s="23">
        <f>'COD Step 1'!I82</f>
        <v>0</v>
      </c>
      <c r="J82" s="28">
        <f>'COD Step 1'!J82</f>
        <v>0</v>
      </c>
      <c r="K82" s="28">
        <f>'COD Step 1'!K82</f>
        <v>0</v>
      </c>
      <c r="L82" s="28">
        <f>'COD Step 1'!L82</f>
        <v>0</v>
      </c>
      <c r="M82" s="28">
        <f>'COD Step 1'!M82</f>
        <v>0</v>
      </c>
      <c r="N82" s="53">
        <f>'COD Step 1'!N82</f>
        <v>0</v>
      </c>
      <c r="O82" s="55">
        <f>'COD Step 3'!O82</f>
        <v>0</v>
      </c>
    </row>
    <row r="83" spans="1:15" x14ac:dyDescent="0.3">
      <c r="A83" s="36">
        <f>'COD Step 1'!A83</f>
        <v>0</v>
      </c>
      <c r="B83" s="24">
        <f>'COD Step 1'!B83</f>
        <v>0</v>
      </c>
      <c r="C83" s="25">
        <f>'COD Step 1'!C83</f>
        <v>0</v>
      </c>
      <c r="D83" s="26">
        <f>'COD Step 1'!D83</f>
        <v>0</v>
      </c>
      <c r="E83" s="26">
        <f>'COD Step 1'!E83</f>
        <v>0</v>
      </c>
      <c r="F83" s="27">
        <f>'COD Step 1'!F83</f>
        <v>0</v>
      </c>
      <c r="G83" s="23">
        <f>'COD Step 1'!G83</f>
        <v>0</v>
      </c>
      <c r="H83" s="26">
        <f>'COD Step 1'!H83</f>
        <v>0</v>
      </c>
      <c r="I83" s="23">
        <f>'COD Step 1'!I83</f>
        <v>0</v>
      </c>
      <c r="J83" s="28">
        <f>'COD Step 1'!J83</f>
        <v>0</v>
      </c>
      <c r="K83" s="28">
        <f>'COD Step 1'!K83</f>
        <v>0</v>
      </c>
      <c r="L83" s="28">
        <f>'COD Step 1'!L83</f>
        <v>0</v>
      </c>
      <c r="M83" s="28">
        <f>'COD Step 1'!M83</f>
        <v>0</v>
      </c>
      <c r="N83" s="53">
        <f>'COD Step 1'!N83</f>
        <v>0</v>
      </c>
      <c r="O83" s="55">
        <f>'COD Step 3'!O83</f>
        <v>0</v>
      </c>
    </row>
    <row r="84" spans="1:15" x14ac:dyDescent="0.3">
      <c r="A84" s="36">
        <f>'COD Step 1'!A84</f>
        <v>0</v>
      </c>
      <c r="B84" s="24">
        <f>'COD Step 1'!B84</f>
        <v>0</v>
      </c>
      <c r="C84" s="25">
        <f>'COD Step 1'!C84</f>
        <v>0</v>
      </c>
      <c r="D84" s="26">
        <f>'COD Step 1'!D84</f>
        <v>0</v>
      </c>
      <c r="E84" s="26">
        <f>'COD Step 1'!E84</f>
        <v>0</v>
      </c>
      <c r="F84" s="27">
        <f>'COD Step 1'!F84</f>
        <v>0</v>
      </c>
      <c r="G84" s="23">
        <f>'COD Step 1'!G84</f>
        <v>0</v>
      </c>
      <c r="H84" s="26">
        <f>'COD Step 1'!H84</f>
        <v>0</v>
      </c>
      <c r="I84" s="23">
        <f>'COD Step 1'!I84</f>
        <v>0</v>
      </c>
      <c r="J84" s="28">
        <f>'COD Step 1'!J84</f>
        <v>0</v>
      </c>
      <c r="K84" s="28">
        <f>'COD Step 1'!K84</f>
        <v>0</v>
      </c>
      <c r="L84" s="28">
        <f>'COD Step 1'!L84</f>
        <v>0</v>
      </c>
      <c r="M84" s="28">
        <f>'COD Step 1'!M84</f>
        <v>0</v>
      </c>
      <c r="N84" s="53">
        <f>'COD Step 1'!N84</f>
        <v>0</v>
      </c>
      <c r="O84" s="55">
        <f>'COD Step 3'!O84</f>
        <v>0</v>
      </c>
    </row>
    <row r="85" spans="1:15" x14ac:dyDescent="0.3">
      <c r="A85" s="36">
        <f>'COD Step 1'!A85</f>
        <v>0</v>
      </c>
      <c r="B85" s="24">
        <f>'COD Step 1'!B85</f>
        <v>0</v>
      </c>
      <c r="C85" s="25">
        <f>'COD Step 1'!C85</f>
        <v>0</v>
      </c>
      <c r="D85" s="26">
        <f>'COD Step 1'!D85</f>
        <v>0</v>
      </c>
      <c r="E85" s="26">
        <f>'COD Step 1'!E85</f>
        <v>0</v>
      </c>
      <c r="F85" s="27">
        <f>'COD Step 1'!F85</f>
        <v>0</v>
      </c>
      <c r="G85" s="23">
        <f>'COD Step 1'!G85</f>
        <v>0</v>
      </c>
      <c r="H85" s="26">
        <f>'COD Step 1'!H85</f>
        <v>0</v>
      </c>
      <c r="I85" s="23">
        <f>'COD Step 1'!I85</f>
        <v>0</v>
      </c>
      <c r="J85" s="28">
        <f>'COD Step 1'!J85</f>
        <v>0</v>
      </c>
      <c r="K85" s="28">
        <f>'COD Step 1'!K85</f>
        <v>0</v>
      </c>
      <c r="L85" s="28">
        <f>'COD Step 1'!L85</f>
        <v>0</v>
      </c>
      <c r="M85" s="28">
        <f>'COD Step 1'!M85</f>
        <v>0</v>
      </c>
      <c r="N85" s="53">
        <f>'COD Step 1'!N85</f>
        <v>0</v>
      </c>
      <c r="O85" s="55">
        <f>'COD Step 3'!O85</f>
        <v>0</v>
      </c>
    </row>
    <row r="86" spans="1:15" x14ac:dyDescent="0.3">
      <c r="A86" s="36">
        <f>'COD Step 1'!A86</f>
        <v>0</v>
      </c>
      <c r="B86" s="24">
        <f>'COD Step 1'!B86</f>
        <v>0</v>
      </c>
      <c r="C86" s="25">
        <f>'COD Step 1'!C86</f>
        <v>0</v>
      </c>
      <c r="D86" s="26">
        <f>'COD Step 1'!D86</f>
        <v>0</v>
      </c>
      <c r="E86" s="26">
        <f>'COD Step 1'!E86</f>
        <v>0</v>
      </c>
      <c r="F86" s="27">
        <f>'COD Step 1'!F86</f>
        <v>0</v>
      </c>
      <c r="G86" s="23">
        <f>'COD Step 1'!G86</f>
        <v>0</v>
      </c>
      <c r="H86" s="26">
        <f>'COD Step 1'!H86</f>
        <v>0</v>
      </c>
      <c r="I86" s="23">
        <f>'COD Step 1'!I86</f>
        <v>0</v>
      </c>
      <c r="J86" s="28">
        <f>'COD Step 1'!J86</f>
        <v>0</v>
      </c>
      <c r="K86" s="28">
        <f>'COD Step 1'!K86</f>
        <v>0</v>
      </c>
      <c r="L86" s="28">
        <f>'COD Step 1'!L86</f>
        <v>0</v>
      </c>
      <c r="M86" s="28">
        <f>'COD Step 1'!M86</f>
        <v>0</v>
      </c>
      <c r="N86" s="53">
        <f>'COD Step 1'!N86</f>
        <v>0</v>
      </c>
      <c r="O86" s="55">
        <f>'COD Step 3'!O86</f>
        <v>0</v>
      </c>
    </row>
    <row r="87" spans="1:15" x14ac:dyDescent="0.3">
      <c r="A87" s="36">
        <f>'COD Step 1'!A87</f>
        <v>0</v>
      </c>
      <c r="B87" s="24">
        <f>'COD Step 1'!B87</f>
        <v>0</v>
      </c>
      <c r="C87" s="25">
        <f>'COD Step 1'!C87</f>
        <v>0</v>
      </c>
      <c r="D87" s="26">
        <f>'COD Step 1'!D87</f>
        <v>0</v>
      </c>
      <c r="E87" s="26">
        <f>'COD Step 1'!E87</f>
        <v>0</v>
      </c>
      <c r="F87" s="27">
        <f>'COD Step 1'!F87</f>
        <v>0</v>
      </c>
      <c r="G87" s="23">
        <f>'COD Step 1'!G87</f>
        <v>0</v>
      </c>
      <c r="H87" s="26">
        <f>'COD Step 1'!H87</f>
        <v>0</v>
      </c>
      <c r="I87" s="23">
        <f>'COD Step 1'!I87</f>
        <v>0</v>
      </c>
      <c r="J87" s="28">
        <f>'COD Step 1'!J87</f>
        <v>0</v>
      </c>
      <c r="K87" s="28">
        <f>'COD Step 1'!K87</f>
        <v>0</v>
      </c>
      <c r="L87" s="28">
        <f>'COD Step 1'!L87</f>
        <v>0</v>
      </c>
      <c r="M87" s="28">
        <f>'COD Step 1'!M87</f>
        <v>0</v>
      </c>
      <c r="N87" s="53">
        <f>'COD Step 1'!N87</f>
        <v>0</v>
      </c>
      <c r="O87" s="55">
        <f>'COD Step 3'!O87</f>
        <v>0</v>
      </c>
    </row>
    <row r="88" spans="1:15" x14ac:dyDescent="0.3">
      <c r="A88" s="36">
        <f>'COD Step 1'!A88</f>
        <v>0</v>
      </c>
      <c r="B88" s="24">
        <f>'COD Step 1'!B88</f>
        <v>0</v>
      </c>
      <c r="C88" s="25">
        <f>'COD Step 1'!C88</f>
        <v>0</v>
      </c>
      <c r="D88" s="26">
        <f>'COD Step 1'!D88</f>
        <v>0</v>
      </c>
      <c r="E88" s="26">
        <f>'COD Step 1'!E88</f>
        <v>0</v>
      </c>
      <c r="F88" s="27">
        <f>'COD Step 1'!F88</f>
        <v>0</v>
      </c>
      <c r="G88" s="23">
        <f>'COD Step 1'!G88</f>
        <v>0</v>
      </c>
      <c r="H88" s="26">
        <f>'COD Step 1'!H88</f>
        <v>0</v>
      </c>
      <c r="I88" s="23">
        <f>'COD Step 1'!I88</f>
        <v>0</v>
      </c>
      <c r="J88" s="28">
        <f>'COD Step 1'!J88</f>
        <v>0</v>
      </c>
      <c r="K88" s="28">
        <f>'COD Step 1'!K88</f>
        <v>0</v>
      </c>
      <c r="L88" s="28">
        <f>'COD Step 1'!L88</f>
        <v>0</v>
      </c>
      <c r="M88" s="28">
        <f>'COD Step 1'!M88</f>
        <v>0</v>
      </c>
      <c r="N88" s="53">
        <f>'COD Step 1'!N88</f>
        <v>0</v>
      </c>
      <c r="O88" s="55">
        <f>'COD Step 3'!O88</f>
        <v>0</v>
      </c>
    </row>
    <row r="89" spans="1:15" x14ac:dyDescent="0.3">
      <c r="A89" s="36">
        <f>'COD Step 1'!A89</f>
        <v>0</v>
      </c>
      <c r="B89" s="24">
        <f>'COD Step 1'!B89</f>
        <v>0</v>
      </c>
      <c r="C89" s="25">
        <f>'COD Step 1'!C89</f>
        <v>0</v>
      </c>
      <c r="D89" s="26">
        <f>'COD Step 1'!D89</f>
        <v>0</v>
      </c>
      <c r="E89" s="26">
        <f>'COD Step 1'!E89</f>
        <v>0</v>
      </c>
      <c r="F89" s="27">
        <f>'COD Step 1'!F89</f>
        <v>0</v>
      </c>
      <c r="G89" s="23">
        <f>'COD Step 1'!G89</f>
        <v>0</v>
      </c>
      <c r="H89" s="26">
        <f>'COD Step 1'!H89</f>
        <v>0</v>
      </c>
      <c r="I89" s="23">
        <f>'COD Step 1'!I89</f>
        <v>0</v>
      </c>
      <c r="J89" s="28">
        <f>'COD Step 1'!J89</f>
        <v>0</v>
      </c>
      <c r="K89" s="28">
        <f>'COD Step 1'!K89</f>
        <v>0</v>
      </c>
      <c r="L89" s="28">
        <f>'COD Step 1'!L89</f>
        <v>0</v>
      </c>
      <c r="M89" s="28">
        <f>'COD Step 1'!M89</f>
        <v>0</v>
      </c>
      <c r="N89" s="53">
        <f>'COD Step 1'!N89</f>
        <v>0</v>
      </c>
      <c r="O89" s="55">
        <f>'COD Step 3'!O89</f>
        <v>0</v>
      </c>
    </row>
    <row r="90" spans="1:15" x14ac:dyDescent="0.3">
      <c r="A90" s="36">
        <f>'COD Step 1'!A90</f>
        <v>0</v>
      </c>
      <c r="B90" s="24">
        <f>'COD Step 1'!B90</f>
        <v>0</v>
      </c>
      <c r="C90" s="25">
        <f>'COD Step 1'!C90</f>
        <v>0</v>
      </c>
      <c r="D90" s="26">
        <f>'COD Step 1'!D90</f>
        <v>0</v>
      </c>
      <c r="E90" s="26">
        <f>'COD Step 1'!E90</f>
        <v>0</v>
      </c>
      <c r="F90" s="27">
        <f>'COD Step 1'!F90</f>
        <v>0</v>
      </c>
      <c r="G90" s="23">
        <f>'COD Step 1'!G90</f>
        <v>0</v>
      </c>
      <c r="H90" s="26">
        <f>'COD Step 1'!H90</f>
        <v>0</v>
      </c>
      <c r="I90" s="23">
        <f>'COD Step 1'!I90</f>
        <v>0</v>
      </c>
      <c r="J90" s="28">
        <f>'COD Step 1'!J90</f>
        <v>0</v>
      </c>
      <c r="K90" s="28">
        <f>'COD Step 1'!K90</f>
        <v>0</v>
      </c>
      <c r="L90" s="28">
        <f>'COD Step 1'!L90</f>
        <v>0</v>
      </c>
      <c r="M90" s="28">
        <f>'COD Step 1'!M90</f>
        <v>0</v>
      </c>
      <c r="N90" s="53">
        <f>'COD Step 1'!N90</f>
        <v>0</v>
      </c>
      <c r="O90" s="55">
        <f>'COD Step 3'!O90</f>
        <v>0</v>
      </c>
    </row>
    <row r="91" spans="1:15" x14ac:dyDescent="0.3">
      <c r="A91" s="36">
        <f>'COD Step 1'!A91</f>
        <v>0</v>
      </c>
      <c r="B91" s="24">
        <f>'COD Step 1'!B91</f>
        <v>0</v>
      </c>
      <c r="C91" s="25">
        <f>'COD Step 1'!C91</f>
        <v>0</v>
      </c>
      <c r="D91" s="26">
        <f>'COD Step 1'!D91</f>
        <v>0</v>
      </c>
      <c r="E91" s="26">
        <f>'COD Step 1'!E91</f>
        <v>0</v>
      </c>
      <c r="F91" s="27">
        <f>'COD Step 1'!F91</f>
        <v>0</v>
      </c>
      <c r="G91" s="23">
        <f>'COD Step 1'!G91</f>
        <v>0</v>
      </c>
      <c r="H91" s="26">
        <f>'COD Step 1'!H91</f>
        <v>0</v>
      </c>
      <c r="I91" s="23">
        <f>'COD Step 1'!I91</f>
        <v>0</v>
      </c>
      <c r="J91" s="28">
        <f>'COD Step 1'!J91</f>
        <v>0</v>
      </c>
      <c r="K91" s="28">
        <f>'COD Step 1'!K91</f>
        <v>0</v>
      </c>
      <c r="L91" s="28">
        <f>'COD Step 1'!L91</f>
        <v>0</v>
      </c>
      <c r="M91" s="28">
        <f>'COD Step 1'!M91</f>
        <v>0</v>
      </c>
      <c r="N91" s="53">
        <f>'COD Step 1'!N91</f>
        <v>0</v>
      </c>
      <c r="O91" s="55">
        <f>'COD Step 3'!O91</f>
        <v>0</v>
      </c>
    </row>
    <row r="92" spans="1:15" x14ac:dyDescent="0.3">
      <c r="A92" s="36">
        <f>'COD Step 1'!A92</f>
        <v>0</v>
      </c>
      <c r="B92" s="24">
        <f>'COD Step 1'!B92</f>
        <v>0</v>
      </c>
      <c r="C92" s="25">
        <f>'COD Step 1'!C92</f>
        <v>0</v>
      </c>
      <c r="D92" s="26">
        <f>'COD Step 1'!D92</f>
        <v>0</v>
      </c>
      <c r="E92" s="26">
        <f>'COD Step 1'!E92</f>
        <v>0</v>
      </c>
      <c r="F92" s="27">
        <f>'COD Step 1'!F92</f>
        <v>0</v>
      </c>
      <c r="G92" s="23">
        <f>'COD Step 1'!G92</f>
        <v>0</v>
      </c>
      <c r="H92" s="26">
        <f>'COD Step 1'!H92</f>
        <v>0</v>
      </c>
      <c r="I92" s="23">
        <f>'COD Step 1'!I92</f>
        <v>0</v>
      </c>
      <c r="J92" s="28">
        <f>'COD Step 1'!J92</f>
        <v>0</v>
      </c>
      <c r="K92" s="28">
        <f>'COD Step 1'!K92</f>
        <v>0</v>
      </c>
      <c r="L92" s="28">
        <f>'COD Step 1'!L92</f>
        <v>0</v>
      </c>
      <c r="M92" s="28">
        <f>'COD Step 1'!M92</f>
        <v>0</v>
      </c>
      <c r="N92" s="53">
        <f>'COD Step 1'!N92</f>
        <v>0</v>
      </c>
      <c r="O92" s="55">
        <f>'COD Step 3'!O92</f>
        <v>0</v>
      </c>
    </row>
    <row r="93" spans="1:15" x14ac:dyDescent="0.3">
      <c r="A93" s="36">
        <f>'COD Step 1'!A93</f>
        <v>0</v>
      </c>
      <c r="B93" s="24">
        <f>'COD Step 1'!B93</f>
        <v>0</v>
      </c>
      <c r="C93" s="25">
        <f>'COD Step 1'!C93</f>
        <v>0</v>
      </c>
      <c r="D93" s="26">
        <f>'COD Step 1'!D93</f>
        <v>0</v>
      </c>
      <c r="E93" s="26">
        <f>'COD Step 1'!E93</f>
        <v>0</v>
      </c>
      <c r="F93" s="27">
        <f>'COD Step 1'!F93</f>
        <v>0</v>
      </c>
      <c r="G93" s="23">
        <f>'COD Step 1'!G93</f>
        <v>0</v>
      </c>
      <c r="H93" s="26">
        <f>'COD Step 1'!H93</f>
        <v>0</v>
      </c>
      <c r="I93" s="23">
        <f>'COD Step 1'!I93</f>
        <v>0</v>
      </c>
      <c r="J93" s="28">
        <f>'COD Step 1'!J93</f>
        <v>0</v>
      </c>
      <c r="K93" s="28">
        <f>'COD Step 1'!K93</f>
        <v>0</v>
      </c>
      <c r="L93" s="28">
        <f>'COD Step 1'!L93</f>
        <v>0</v>
      </c>
      <c r="M93" s="28">
        <f>'COD Step 1'!M93</f>
        <v>0</v>
      </c>
      <c r="N93" s="53">
        <f>'COD Step 1'!N93</f>
        <v>0</v>
      </c>
      <c r="O93" s="55">
        <f>'COD Step 3'!O93</f>
        <v>0</v>
      </c>
    </row>
    <row r="94" spans="1:15" x14ac:dyDescent="0.3">
      <c r="A94" s="36">
        <f>'COD Step 1'!A94</f>
        <v>0</v>
      </c>
      <c r="B94" s="24">
        <f>'COD Step 1'!B94</f>
        <v>0</v>
      </c>
      <c r="C94" s="25">
        <f>'COD Step 1'!C94</f>
        <v>0</v>
      </c>
      <c r="D94" s="26">
        <f>'COD Step 1'!D94</f>
        <v>0</v>
      </c>
      <c r="E94" s="26">
        <f>'COD Step 1'!E94</f>
        <v>0</v>
      </c>
      <c r="F94" s="27">
        <f>'COD Step 1'!F94</f>
        <v>0</v>
      </c>
      <c r="G94" s="23">
        <f>'COD Step 1'!G94</f>
        <v>0</v>
      </c>
      <c r="H94" s="26">
        <f>'COD Step 1'!H94</f>
        <v>0</v>
      </c>
      <c r="I94" s="23">
        <f>'COD Step 1'!I94</f>
        <v>0</v>
      </c>
      <c r="J94" s="28">
        <f>'COD Step 1'!J94</f>
        <v>0</v>
      </c>
      <c r="K94" s="28">
        <f>'COD Step 1'!K94</f>
        <v>0</v>
      </c>
      <c r="L94" s="28">
        <f>'COD Step 1'!L94</f>
        <v>0</v>
      </c>
      <c r="M94" s="28">
        <f>'COD Step 1'!M94</f>
        <v>0</v>
      </c>
      <c r="N94" s="53">
        <f>'COD Step 1'!N94</f>
        <v>0</v>
      </c>
      <c r="O94" s="55">
        <f>'COD Step 3'!O94</f>
        <v>0</v>
      </c>
    </row>
    <row r="95" spans="1:15" x14ac:dyDescent="0.3">
      <c r="A95" s="36">
        <f>'COD Step 1'!A95</f>
        <v>0</v>
      </c>
      <c r="B95" s="24">
        <f>'COD Step 1'!B95</f>
        <v>0</v>
      </c>
      <c r="C95" s="25">
        <f>'COD Step 1'!C95</f>
        <v>0</v>
      </c>
      <c r="D95" s="26">
        <f>'COD Step 1'!D95</f>
        <v>0</v>
      </c>
      <c r="E95" s="26">
        <f>'COD Step 1'!E95</f>
        <v>0</v>
      </c>
      <c r="F95" s="27">
        <f>'COD Step 1'!F95</f>
        <v>0</v>
      </c>
      <c r="G95" s="23">
        <f>'COD Step 1'!G95</f>
        <v>0</v>
      </c>
      <c r="H95" s="26">
        <f>'COD Step 1'!H95</f>
        <v>0</v>
      </c>
      <c r="I95" s="23">
        <f>'COD Step 1'!I95</f>
        <v>0</v>
      </c>
      <c r="J95" s="28">
        <f>'COD Step 1'!J95</f>
        <v>0</v>
      </c>
      <c r="K95" s="28">
        <f>'COD Step 1'!K95</f>
        <v>0</v>
      </c>
      <c r="L95" s="28">
        <f>'COD Step 1'!L95</f>
        <v>0</v>
      </c>
      <c r="M95" s="28">
        <f>'COD Step 1'!M95</f>
        <v>0</v>
      </c>
      <c r="N95" s="53">
        <f>'COD Step 1'!N95</f>
        <v>0</v>
      </c>
      <c r="O95" s="55">
        <f>'COD Step 3'!O95</f>
        <v>0</v>
      </c>
    </row>
    <row r="96" spans="1:15" x14ac:dyDescent="0.3">
      <c r="A96" s="36">
        <f>'COD Step 1'!A96</f>
        <v>0</v>
      </c>
      <c r="B96" s="24">
        <f>'COD Step 1'!B96</f>
        <v>0</v>
      </c>
      <c r="C96" s="25">
        <f>'COD Step 1'!C96</f>
        <v>0</v>
      </c>
      <c r="D96" s="26">
        <f>'COD Step 1'!D96</f>
        <v>0</v>
      </c>
      <c r="E96" s="26">
        <f>'COD Step 1'!E96</f>
        <v>0</v>
      </c>
      <c r="F96" s="27">
        <f>'COD Step 1'!F96</f>
        <v>0</v>
      </c>
      <c r="G96" s="23">
        <f>'COD Step 1'!G96</f>
        <v>0</v>
      </c>
      <c r="H96" s="26">
        <f>'COD Step 1'!H96</f>
        <v>0</v>
      </c>
      <c r="I96" s="23">
        <f>'COD Step 1'!I96</f>
        <v>0</v>
      </c>
      <c r="J96" s="28">
        <f>'COD Step 1'!J96</f>
        <v>0</v>
      </c>
      <c r="K96" s="28">
        <f>'COD Step 1'!K96</f>
        <v>0</v>
      </c>
      <c r="L96" s="28">
        <f>'COD Step 1'!L96</f>
        <v>0</v>
      </c>
      <c r="M96" s="28">
        <f>'COD Step 1'!M96</f>
        <v>0</v>
      </c>
      <c r="N96" s="53">
        <f>'COD Step 1'!N96</f>
        <v>0</v>
      </c>
      <c r="O96" s="55">
        <f>'COD Step 3'!O96</f>
        <v>0</v>
      </c>
    </row>
    <row r="97" spans="1:15" x14ac:dyDescent="0.3">
      <c r="A97" s="36">
        <f>'COD Step 1'!A97</f>
        <v>0</v>
      </c>
      <c r="B97" s="24">
        <f>'COD Step 1'!B97</f>
        <v>0</v>
      </c>
      <c r="C97" s="25">
        <f>'COD Step 1'!C97</f>
        <v>0</v>
      </c>
      <c r="D97" s="26">
        <f>'COD Step 1'!D97</f>
        <v>0</v>
      </c>
      <c r="E97" s="26">
        <f>'COD Step 1'!E97</f>
        <v>0</v>
      </c>
      <c r="F97" s="27">
        <f>'COD Step 1'!F97</f>
        <v>0</v>
      </c>
      <c r="G97" s="23">
        <f>'COD Step 1'!G97</f>
        <v>0</v>
      </c>
      <c r="H97" s="26">
        <f>'COD Step 1'!H97</f>
        <v>0</v>
      </c>
      <c r="I97" s="23">
        <f>'COD Step 1'!I97</f>
        <v>0</v>
      </c>
      <c r="J97" s="28">
        <f>'COD Step 1'!J97</f>
        <v>0</v>
      </c>
      <c r="K97" s="28">
        <f>'COD Step 1'!K97</f>
        <v>0</v>
      </c>
      <c r="L97" s="28">
        <f>'COD Step 1'!L97</f>
        <v>0</v>
      </c>
      <c r="M97" s="28">
        <f>'COD Step 1'!M97</f>
        <v>0</v>
      </c>
      <c r="N97" s="53">
        <f>'COD Step 1'!N97</f>
        <v>0</v>
      </c>
      <c r="O97" s="55">
        <f>'COD Step 3'!O97</f>
        <v>0</v>
      </c>
    </row>
    <row r="98" spans="1:15" x14ac:dyDescent="0.3">
      <c r="A98" s="36">
        <f>'COD Step 1'!A98</f>
        <v>0</v>
      </c>
      <c r="B98" s="24">
        <f>'COD Step 1'!B98</f>
        <v>0</v>
      </c>
      <c r="C98" s="25">
        <f>'COD Step 1'!C98</f>
        <v>0</v>
      </c>
      <c r="D98" s="26">
        <f>'COD Step 1'!D98</f>
        <v>0</v>
      </c>
      <c r="E98" s="26">
        <f>'COD Step 1'!E98</f>
        <v>0</v>
      </c>
      <c r="F98" s="27">
        <f>'COD Step 1'!F98</f>
        <v>0</v>
      </c>
      <c r="G98" s="23">
        <f>'COD Step 1'!G98</f>
        <v>0</v>
      </c>
      <c r="H98" s="26">
        <f>'COD Step 1'!H98</f>
        <v>0</v>
      </c>
      <c r="I98" s="23">
        <f>'COD Step 1'!I98</f>
        <v>0</v>
      </c>
      <c r="J98" s="28">
        <f>'COD Step 1'!J98</f>
        <v>0</v>
      </c>
      <c r="K98" s="28">
        <f>'COD Step 1'!K98</f>
        <v>0</v>
      </c>
      <c r="L98" s="28">
        <f>'COD Step 1'!L98</f>
        <v>0</v>
      </c>
      <c r="M98" s="28">
        <f>'COD Step 1'!M98</f>
        <v>0</v>
      </c>
      <c r="N98" s="53">
        <f>'COD Step 1'!N98</f>
        <v>0</v>
      </c>
      <c r="O98" s="55">
        <f>'COD Step 3'!O98</f>
        <v>0</v>
      </c>
    </row>
    <row r="99" spans="1:15" x14ac:dyDescent="0.3">
      <c r="A99" s="36">
        <f>'COD Step 1'!A99</f>
        <v>0</v>
      </c>
      <c r="B99" s="24">
        <f>'COD Step 1'!B99</f>
        <v>0</v>
      </c>
      <c r="C99" s="25">
        <f>'COD Step 1'!C99</f>
        <v>0</v>
      </c>
      <c r="D99" s="26">
        <f>'COD Step 1'!D99</f>
        <v>0</v>
      </c>
      <c r="E99" s="26">
        <f>'COD Step 1'!E99</f>
        <v>0</v>
      </c>
      <c r="F99" s="27">
        <f>'COD Step 1'!F99</f>
        <v>0</v>
      </c>
      <c r="G99" s="23">
        <f>'COD Step 1'!G99</f>
        <v>0</v>
      </c>
      <c r="H99" s="26">
        <f>'COD Step 1'!H99</f>
        <v>0</v>
      </c>
      <c r="I99" s="23">
        <f>'COD Step 1'!I99</f>
        <v>0</v>
      </c>
      <c r="J99" s="28">
        <f>'COD Step 1'!J99</f>
        <v>0</v>
      </c>
      <c r="K99" s="28">
        <f>'COD Step 1'!K99</f>
        <v>0</v>
      </c>
      <c r="L99" s="28">
        <f>'COD Step 1'!L99</f>
        <v>0</v>
      </c>
      <c r="M99" s="28">
        <f>'COD Step 1'!M99</f>
        <v>0</v>
      </c>
      <c r="N99" s="53">
        <f>'COD Step 1'!N99</f>
        <v>0</v>
      </c>
      <c r="O99" s="55">
        <f>'COD Step 3'!O99</f>
        <v>0</v>
      </c>
    </row>
    <row r="100" spans="1:15" x14ac:dyDescent="0.3">
      <c r="A100" s="36">
        <f>'COD Step 1'!A100</f>
        <v>0</v>
      </c>
      <c r="B100" s="24">
        <f>'COD Step 1'!B100</f>
        <v>0</v>
      </c>
      <c r="C100" s="25">
        <f>'COD Step 1'!C100</f>
        <v>0</v>
      </c>
      <c r="D100" s="26">
        <f>'COD Step 1'!D100</f>
        <v>0</v>
      </c>
      <c r="E100" s="26">
        <f>'COD Step 1'!E100</f>
        <v>0</v>
      </c>
      <c r="F100" s="27">
        <f>'COD Step 1'!F100</f>
        <v>0</v>
      </c>
      <c r="G100" s="23">
        <f>'COD Step 1'!G100</f>
        <v>0</v>
      </c>
      <c r="H100" s="26">
        <f>'COD Step 1'!H100</f>
        <v>0</v>
      </c>
      <c r="I100" s="23">
        <f>'COD Step 1'!I100</f>
        <v>0</v>
      </c>
      <c r="J100" s="28">
        <f>'COD Step 1'!J100</f>
        <v>0</v>
      </c>
      <c r="K100" s="28">
        <f>'COD Step 1'!K100</f>
        <v>0</v>
      </c>
      <c r="L100" s="28">
        <f>'COD Step 1'!L100</f>
        <v>0</v>
      </c>
      <c r="M100" s="28">
        <f>'COD Step 1'!M100</f>
        <v>0</v>
      </c>
      <c r="N100" s="53">
        <f>'COD Step 1'!N100</f>
        <v>0</v>
      </c>
      <c r="O100" s="55">
        <f>'COD Step 3'!O100</f>
        <v>0</v>
      </c>
    </row>
    <row r="101" spans="1:15" x14ac:dyDescent="0.3">
      <c r="A101" s="36">
        <f>'COD Step 1'!A101</f>
        <v>0</v>
      </c>
      <c r="B101" s="24">
        <f>'COD Step 1'!B101</f>
        <v>0</v>
      </c>
      <c r="C101" s="25">
        <f>'COD Step 1'!C101</f>
        <v>0</v>
      </c>
      <c r="D101" s="26">
        <f>'COD Step 1'!D101</f>
        <v>0</v>
      </c>
      <c r="E101" s="26">
        <f>'COD Step 1'!E101</f>
        <v>0</v>
      </c>
      <c r="F101" s="27">
        <f>'COD Step 1'!F101</f>
        <v>0</v>
      </c>
      <c r="G101" s="23">
        <f>'COD Step 1'!G101</f>
        <v>0</v>
      </c>
      <c r="H101" s="26">
        <f>'COD Step 1'!H101</f>
        <v>0</v>
      </c>
      <c r="I101" s="23">
        <f>'COD Step 1'!I101</f>
        <v>0</v>
      </c>
      <c r="J101" s="28">
        <f>'COD Step 1'!J101</f>
        <v>0</v>
      </c>
      <c r="K101" s="28">
        <f>'COD Step 1'!K101</f>
        <v>0</v>
      </c>
      <c r="L101" s="28">
        <f>'COD Step 1'!L101</f>
        <v>0</v>
      </c>
      <c r="M101" s="28">
        <f>'COD Step 1'!M101</f>
        <v>0</v>
      </c>
      <c r="N101" s="53">
        <f>'COD Step 1'!N101</f>
        <v>0</v>
      </c>
      <c r="O101" s="55">
        <f>'COD Step 3'!O101</f>
        <v>0</v>
      </c>
    </row>
    <row r="102" spans="1:15" x14ac:dyDescent="0.3">
      <c r="A102" s="36">
        <f>'COD Step 1'!A102</f>
        <v>0</v>
      </c>
      <c r="B102" s="24">
        <f>'COD Step 1'!B102</f>
        <v>0</v>
      </c>
      <c r="C102" s="25">
        <f>'COD Step 1'!C102</f>
        <v>0</v>
      </c>
      <c r="D102" s="26">
        <f>'COD Step 1'!D102</f>
        <v>0</v>
      </c>
      <c r="E102" s="26">
        <f>'COD Step 1'!E102</f>
        <v>0</v>
      </c>
      <c r="F102" s="27">
        <f>'COD Step 1'!F102</f>
        <v>0</v>
      </c>
      <c r="G102" s="23">
        <f>'COD Step 1'!G102</f>
        <v>0</v>
      </c>
      <c r="H102" s="26">
        <f>'COD Step 1'!H102</f>
        <v>0</v>
      </c>
      <c r="I102" s="23">
        <f>'COD Step 1'!I102</f>
        <v>0</v>
      </c>
      <c r="J102" s="28">
        <f>'COD Step 1'!J102</f>
        <v>0</v>
      </c>
      <c r="K102" s="28">
        <f>'COD Step 1'!K102</f>
        <v>0</v>
      </c>
      <c r="L102" s="28">
        <f>'COD Step 1'!L102</f>
        <v>0</v>
      </c>
      <c r="M102" s="28">
        <f>'COD Step 1'!M102</f>
        <v>0</v>
      </c>
      <c r="N102" s="53">
        <f>'COD Step 1'!N102</f>
        <v>0</v>
      </c>
      <c r="O102" s="55">
        <f>'COD Step 3'!O102</f>
        <v>0</v>
      </c>
    </row>
    <row r="103" spans="1:15" x14ac:dyDescent="0.3">
      <c r="A103" s="36">
        <f>'COD Step 1'!A103</f>
        <v>0</v>
      </c>
      <c r="B103" s="24">
        <f>'COD Step 1'!B103</f>
        <v>0</v>
      </c>
      <c r="C103" s="25">
        <f>'COD Step 1'!C103</f>
        <v>0</v>
      </c>
      <c r="D103" s="26">
        <f>'COD Step 1'!D103</f>
        <v>0</v>
      </c>
      <c r="E103" s="26">
        <f>'COD Step 1'!E103</f>
        <v>0</v>
      </c>
      <c r="F103" s="27">
        <f>'COD Step 1'!F103</f>
        <v>0</v>
      </c>
      <c r="G103" s="23">
        <f>'COD Step 1'!G103</f>
        <v>0</v>
      </c>
      <c r="H103" s="26">
        <f>'COD Step 1'!H103</f>
        <v>0</v>
      </c>
      <c r="I103" s="23">
        <f>'COD Step 1'!I103</f>
        <v>0</v>
      </c>
      <c r="J103" s="28">
        <f>'COD Step 1'!J103</f>
        <v>0</v>
      </c>
      <c r="K103" s="28">
        <f>'COD Step 1'!K103</f>
        <v>0</v>
      </c>
      <c r="L103" s="28">
        <f>'COD Step 1'!L103</f>
        <v>0</v>
      </c>
      <c r="M103" s="28">
        <f>'COD Step 1'!M103</f>
        <v>0</v>
      </c>
      <c r="N103" s="53">
        <f>'COD Step 1'!N103</f>
        <v>0</v>
      </c>
      <c r="O103" s="55">
        <f>'COD Step 3'!O103</f>
        <v>0</v>
      </c>
    </row>
    <row r="104" spans="1:15" x14ac:dyDescent="0.3">
      <c r="A104" s="36">
        <f>'COD Step 1'!A104</f>
        <v>0</v>
      </c>
      <c r="B104" s="24">
        <f>'COD Step 1'!B104</f>
        <v>0</v>
      </c>
      <c r="C104" s="25">
        <f>'COD Step 1'!C104</f>
        <v>0</v>
      </c>
      <c r="D104" s="26">
        <f>'COD Step 1'!D104</f>
        <v>0</v>
      </c>
      <c r="E104" s="26">
        <f>'COD Step 1'!E104</f>
        <v>0</v>
      </c>
      <c r="F104" s="27">
        <f>'COD Step 1'!F104</f>
        <v>0</v>
      </c>
      <c r="G104" s="23">
        <f>'COD Step 1'!G104</f>
        <v>0</v>
      </c>
      <c r="H104" s="26">
        <f>'COD Step 1'!H104</f>
        <v>0</v>
      </c>
      <c r="I104" s="23">
        <f>'COD Step 1'!I104</f>
        <v>0</v>
      </c>
      <c r="J104" s="28">
        <f>'COD Step 1'!J104</f>
        <v>0</v>
      </c>
      <c r="K104" s="28">
        <f>'COD Step 1'!K104</f>
        <v>0</v>
      </c>
      <c r="L104" s="28">
        <f>'COD Step 1'!L104</f>
        <v>0</v>
      </c>
      <c r="M104" s="28">
        <f>'COD Step 1'!M104</f>
        <v>0</v>
      </c>
      <c r="N104" s="53">
        <f>'COD Step 1'!N104</f>
        <v>0</v>
      </c>
      <c r="O104" s="55">
        <f>'COD Step 3'!O104</f>
        <v>0</v>
      </c>
    </row>
    <row r="105" spans="1:15" x14ac:dyDescent="0.3">
      <c r="A105" s="36">
        <f>'COD Step 1'!A105</f>
        <v>0</v>
      </c>
      <c r="B105" s="24">
        <f>'COD Step 1'!B105</f>
        <v>0</v>
      </c>
      <c r="C105" s="25">
        <f>'COD Step 1'!C105</f>
        <v>0</v>
      </c>
      <c r="D105" s="26">
        <f>'COD Step 1'!D105</f>
        <v>0</v>
      </c>
      <c r="E105" s="26">
        <f>'COD Step 1'!E105</f>
        <v>0</v>
      </c>
      <c r="F105" s="27">
        <f>'COD Step 1'!F105</f>
        <v>0</v>
      </c>
      <c r="G105" s="23">
        <f>'COD Step 1'!G105</f>
        <v>0</v>
      </c>
      <c r="H105" s="26">
        <f>'COD Step 1'!H105</f>
        <v>0</v>
      </c>
      <c r="I105" s="23">
        <f>'COD Step 1'!I105</f>
        <v>0</v>
      </c>
      <c r="J105" s="28">
        <f>'COD Step 1'!J105</f>
        <v>0</v>
      </c>
      <c r="K105" s="28">
        <f>'COD Step 1'!K105</f>
        <v>0</v>
      </c>
      <c r="L105" s="28">
        <f>'COD Step 1'!L105</f>
        <v>0</v>
      </c>
      <c r="M105" s="28">
        <f>'COD Step 1'!M105</f>
        <v>0</v>
      </c>
      <c r="N105" s="53">
        <f>'COD Step 1'!N105</f>
        <v>0</v>
      </c>
      <c r="O105" s="55">
        <f>'COD Step 3'!O105</f>
        <v>0</v>
      </c>
    </row>
    <row r="106" spans="1:15" x14ac:dyDescent="0.3">
      <c r="A106" s="36">
        <f>'COD Step 1'!A106</f>
        <v>0</v>
      </c>
      <c r="B106" s="24">
        <f>'COD Step 1'!B106</f>
        <v>0</v>
      </c>
      <c r="C106" s="25">
        <f>'COD Step 1'!C106</f>
        <v>0</v>
      </c>
      <c r="D106" s="26">
        <f>'COD Step 1'!D106</f>
        <v>0</v>
      </c>
      <c r="E106" s="26">
        <f>'COD Step 1'!E106</f>
        <v>0</v>
      </c>
      <c r="F106" s="27">
        <f>'COD Step 1'!F106</f>
        <v>0</v>
      </c>
      <c r="G106" s="23">
        <f>'COD Step 1'!G106</f>
        <v>0</v>
      </c>
      <c r="H106" s="26">
        <f>'COD Step 1'!H106</f>
        <v>0</v>
      </c>
      <c r="I106" s="23">
        <f>'COD Step 1'!I106</f>
        <v>0</v>
      </c>
      <c r="J106" s="28">
        <f>'COD Step 1'!J106</f>
        <v>0</v>
      </c>
      <c r="K106" s="28">
        <f>'COD Step 1'!K106</f>
        <v>0</v>
      </c>
      <c r="L106" s="28">
        <f>'COD Step 1'!L106</f>
        <v>0</v>
      </c>
      <c r="M106" s="28">
        <f>'COD Step 1'!M106</f>
        <v>0</v>
      </c>
      <c r="N106" s="53">
        <f>'COD Step 1'!N106</f>
        <v>0</v>
      </c>
      <c r="O106" s="55">
        <f>'COD Step 3'!O106</f>
        <v>0</v>
      </c>
    </row>
    <row r="107" spans="1:15" x14ac:dyDescent="0.3">
      <c r="A107" s="36">
        <f>'COD Step 1'!A107</f>
        <v>0</v>
      </c>
      <c r="B107" s="24">
        <f>'COD Step 1'!B107</f>
        <v>0</v>
      </c>
      <c r="C107" s="25">
        <f>'COD Step 1'!C107</f>
        <v>0</v>
      </c>
      <c r="D107" s="26">
        <f>'COD Step 1'!D107</f>
        <v>0</v>
      </c>
      <c r="E107" s="26">
        <f>'COD Step 1'!E107</f>
        <v>0</v>
      </c>
      <c r="F107" s="27">
        <f>'COD Step 1'!F107</f>
        <v>0</v>
      </c>
      <c r="G107" s="23">
        <f>'COD Step 1'!G107</f>
        <v>0</v>
      </c>
      <c r="H107" s="26">
        <f>'COD Step 1'!H107</f>
        <v>0</v>
      </c>
      <c r="I107" s="23">
        <f>'COD Step 1'!I107</f>
        <v>0</v>
      </c>
      <c r="J107" s="28">
        <f>'COD Step 1'!J107</f>
        <v>0</v>
      </c>
      <c r="K107" s="28">
        <f>'COD Step 1'!K107</f>
        <v>0</v>
      </c>
      <c r="L107" s="28">
        <f>'COD Step 1'!L107</f>
        <v>0</v>
      </c>
      <c r="M107" s="28">
        <f>'COD Step 1'!M107</f>
        <v>0</v>
      </c>
      <c r="N107" s="53">
        <f>'COD Step 1'!N107</f>
        <v>0</v>
      </c>
      <c r="O107" s="55">
        <f>'COD Step 3'!O107</f>
        <v>0</v>
      </c>
    </row>
    <row r="108" spans="1:15" x14ac:dyDescent="0.3">
      <c r="A108" s="36">
        <f>'COD Step 1'!A108</f>
        <v>0</v>
      </c>
      <c r="B108" s="24">
        <f>'COD Step 1'!B108</f>
        <v>0</v>
      </c>
      <c r="C108" s="25">
        <f>'COD Step 1'!C108</f>
        <v>0</v>
      </c>
      <c r="D108" s="26">
        <f>'COD Step 1'!D108</f>
        <v>0</v>
      </c>
      <c r="E108" s="26">
        <f>'COD Step 1'!E108</f>
        <v>0</v>
      </c>
      <c r="F108" s="27">
        <f>'COD Step 1'!F108</f>
        <v>0</v>
      </c>
      <c r="G108" s="23">
        <f>'COD Step 1'!G108</f>
        <v>0</v>
      </c>
      <c r="H108" s="26">
        <f>'COD Step 1'!H108</f>
        <v>0</v>
      </c>
      <c r="I108" s="23">
        <f>'COD Step 1'!I108</f>
        <v>0</v>
      </c>
      <c r="J108" s="28">
        <f>'COD Step 1'!J108</f>
        <v>0</v>
      </c>
      <c r="K108" s="28">
        <f>'COD Step 1'!K108</f>
        <v>0</v>
      </c>
      <c r="L108" s="28">
        <f>'COD Step 1'!L108</f>
        <v>0</v>
      </c>
      <c r="M108" s="28">
        <f>'COD Step 1'!M108</f>
        <v>0</v>
      </c>
      <c r="N108" s="53">
        <f>'COD Step 1'!N108</f>
        <v>0</v>
      </c>
      <c r="O108" s="55">
        <f>'COD Step 3'!O108</f>
        <v>0</v>
      </c>
    </row>
    <row r="109" spans="1:15" x14ac:dyDescent="0.3">
      <c r="A109" s="36">
        <f>'COD Step 1'!A109</f>
        <v>0</v>
      </c>
      <c r="B109" s="24">
        <f>'COD Step 1'!B109</f>
        <v>0</v>
      </c>
      <c r="C109" s="25">
        <f>'COD Step 1'!C109</f>
        <v>0</v>
      </c>
      <c r="D109" s="26">
        <f>'COD Step 1'!D109</f>
        <v>0</v>
      </c>
      <c r="E109" s="26">
        <f>'COD Step 1'!E109</f>
        <v>0</v>
      </c>
      <c r="F109" s="27">
        <f>'COD Step 1'!F109</f>
        <v>0</v>
      </c>
      <c r="G109" s="23">
        <f>'COD Step 1'!G109</f>
        <v>0</v>
      </c>
      <c r="H109" s="26">
        <f>'COD Step 1'!H109</f>
        <v>0</v>
      </c>
      <c r="I109" s="23">
        <f>'COD Step 1'!I109</f>
        <v>0</v>
      </c>
      <c r="J109" s="28">
        <f>'COD Step 1'!J109</f>
        <v>0</v>
      </c>
      <c r="K109" s="28">
        <f>'COD Step 1'!K109</f>
        <v>0</v>
      </c>
      <c r="L109" s="28">
        <f>'COD Step 1'!L109</f>
        <v>0</v>
      </c>
      <c r="M109" s="28">
        <f>'COD Step 1'!M109</f>
        <v>0</v>
      </c>
      <c r="N109" s="53">
        <f>'COD Step 1'!N109</f>
        <v>0</v>
      </c>
      <c r="O109" s="55">
        <f>'COD Step 3'!O109</f>
        <v>0</v>
      </c>
    </row>
    <row r="110" spans="1:15" x14ac:dyDescent="0.3">
      <c r="A110" s="36">
        <f>'COD Step 1'!A110</f>
        <v>0</v>
      </c>
      <c r="B110" s="24">
        <f>'COD Step 1'!B110</f>
        <v>0</v>
      </c>
      <c r="C110" s="25">
        <f>'COD Step 1'!C110</f>
        <v>0</v>
      </c>
      <c r="D110" s="26">
        <f>'COD Step 1'!D110</f>
        <v>0</v>
      </c>
      <c r="E110" s="26">
        <f>'COD Step 1'!E110</f>
        <v>0</v>
      </c>
      <c r="F110" s="27">
        <f>'COD Step 1'!F110</f>
        <v>0</v>
      </c>
      <c r="G110" s="23">
        <f>'COD Step 1'!G110</f>
        <v>0</v>
      </c>
      <c r="H110" s="26">
        <f>'COD Step 1'!H110</f>
        <v>0</v>
      </c>
      <c r="I110" s="23">
        <f>'COD Step 1'!I110</f>
        <v>0</v>
      </c>
      <c r="J110" s="28">
        <f>'COD Step 1'!J110</f>
        <v>0</v>
      </c>
      <c r="K110" s="28">
        <f>'COD Step 1'!K110</f>
        <v>0</v>
      </c>
      <c r="L110" s="28">
        <f>'COD Step 1'!L110</f>
        <v>0</v>
      </c>
      <c r="M110" s="28">
        <f>'COD Step 1'!M110</f>
        <v>0</v>
      </c>
      <c r="N110" s="53">
        <f>'COD Step 1'!N110</f>
        <v>0</v>
      </c>
      <c r="O110" s="55">
        <f>'COD Step 3'!O110</f>
        <v>0</v>
      </c>
    </row>
    <row r="111" spans="1:15" x14ac:dyDescent="0.3">
      <c r="A111" s="36">
        <f>'COD Step 1'!A111</f>
        <v>0</v>
      </c>
      <c r="B111" s="24">
        <f>'COD Step 1'!B111</f>
        <v>0</v>
      </c>
      <c r="C111" s="25">
        <f>'COD Step 1'!C111</f>
        <v>0</v>
      </c>
      <c r="D111" s="26">
        <f>'COD Step 1'!D111</f>
        <v>0</v>
      </c>
      <c r="E111" s="26">
        <f>'COD Step 1'!E111</f>
        <v>0</v>
      </c>
      <c r="F111" s="27">
        <f>'COD Step 1'!F111</f>
        <v>0</v>
      </c>
      <c r="G111" s="23">
        <f>'COD Step 1'!G111</f>
        <v>0</v>
      </c>
      <c r="H111" s="26">
        <f>'COD Step 1'!H111</f>
        <v>0</v>
      </c>
      <c r="I111" s="23">
        <f>'COD Step 1'!I111</f>
        <v>0</v>
      </c>
      <c r="J111" s="28">
        <f>'COD Step 1'!J111</f>
        <v>0</v>
      </c>
      <c r="K111" s="28">
        <f>'COD Step 1'!K111</f>
        <v>0</v>
      </c>
      <c r="L111" s="28">
        <f>'COD Step 1'!L111</f>
        <v>0</v>
      </c>
      <c r="M111" s="28">
        <f>'COD Step 1'!M111</f>
        <v>0</v>
      </c>
      <c r="N111" s="53">
        <f>'COD Step 1'!N111</f>
        <v>0</v>
      </c>
      <c r="O111" s="55">
        <f>'COD Step 3'!O111</f>
        <v>0</v>
      </c>
    </row>
    <row r="112" spans="1:15" x14ac:dyDescent="0.3">
      <c r="A112" s="36">
        <f>'COD Step 1'!A112</f>
        <v>0</v>
      </c>
      <c r="B112" s="24">
        <f>'COD Step 1'!B112</f>
        <v>0</v>
      </c>
      <c r="C112" s="25">
        <f>'COD Step 1'!C112</f>
        <v>0</v>
      </c>
      <c r="D112" s="26">
        <f>'COD Step 1'!D112</f>
        <v>0</v>
      </c>
      <c r="E112" s="26">
        <f>'COD Step 1'!E112</f>
        <v>0</v>
      </c>
      <c r="F112" s="27">
        <f>'COD Step 1'!F112</f>
        <v>0</v>
      </c>
      <c r="G112" s="23">
        <f>'COD Step 1'!G112</f>
        <v>0</v>
      </c>
      <c r="H112" s="26">
        <f>'COD Step 1'!H112</f>
        <v>0</v>
      </c>
      <c r="I112" s="23">
        <f>'COD Step 1'!I112</f>
        <v>0</v>
      </c>
      <c r="J112" s="28">
        <f>'COD Step 1'!J112</f>
        <v>0</v>
      </c>
      <c r="K112" s="28">
        <f>'COD Step 1'!K112</f>
        <v>0</v>
      </c>
      <c r="L112" s="28">
        <f>'COD Step 1'!L112</f>
        <v>0</v>
      </c>
      <c r="M112" s="28">
        <f>'COD Step 1'!M112</f>
        <v>0</v>
      </c>
      <c r="N112" s="53">
        <f>'COD Step 1'!N112</f>
        <v>0</v>
      </c>
      <c r="O112" s="55">
        <f>'COD Step 3'!O112</f>
        <v>0</v>
      </c>
    </row>
    <row r="113" spans="1:15" x14ac:dyDescent="0.3">
      <c r="A113" s="36">
        <f>'COD Step 1'!A113</f>
        <v>0</v>
      </c>
      <c r="B113" s="24">
        <f>'COD Step 1'!B113</f>
        <v>0</v>
      </c>
      <c r="C113" s="25">
        <f>'COD Step 1'!C113</f>
        <v>0</v>
      </c>
      <c r="D113" s="26">
        <f>'COD Step 1'!D113</f>
        <v>0</v>
      </c>
      <c r="E113" s="26">
        <f>'COD Step 1'!E113</f>
        <v>0</v>
      </c>
      <c r="F113" s="27">
        <f>'COD Step 1'!F113</f>
        <v>0</v>
      </c>
      <c r="G113" s="23">
        <f>'COD Step 1'!G113</f>
        <v>0</v>
      </c>
      <c r="H113" s="26">
        <f>'COD Step 1'!H113</f>
        <v>0</v>
      </c>
      <c r="I113" s="23">
        <f>'COD Step 1'!I113</f>
        <v>0</v>
      </c>
      <c r="J113" s="28">
        <f>'COD Step 1'!J113</f>
        <v>0</v>
      </c>
      <c r="K113" s="28">
        <f>'COD Step 1'!K113</f>
        <v>0</v>
      </c>
      <c r="L113" s="28">
        <f>'COD Step 1'!L113</f>
        <v>0</v>
      </c>
      <c r="M113" s="28">
        <f>'COD Step 1'!M113</f>
        <v>0</v>
      </c>
      <c r="N113" s="53">
        <f>'COD Step 1'!N113</f>
        <v>0</v>
      </c>
      <c r="O113" s="55">
        <f>'COD Step 3'!O113</f>
        <v>0</v>
      </c>
    </row>
    <row r="114" spans="1:15" x14ac:dyDescent="0.3">
      <c r="A114" s="36">
        <f>'COD Step 1'!A114</f>
        <v>0</v>
      </c>
      <c r="B114" s="24">
        <f>'COD Step 1'!B114</f>
        <v>0</v>
      </c>
      <c r="C114" s="25">
        <f>'COD Step 1'!C114</f>
        <v>0</v>
      </c>
      <c r="D114" s="26">
        <f>'COD Step 1'!D114</f>
        <v>0</v>
      </c>
      <c r="E114" s="26">
        <f>'COD Step 1'!E114</f>
        <v>0</v>
      </c>
      <c r="F114" s="27">
        <f>'COD Step 1'!F114</f>
        <v>0</v>
      </c>
      <c r="G114" s="23">
        <f>'COD Step 1'!G114</f>
        <v>0</v>
      </c>
      <c r="H114" s="26">
        <f>'COD Step 1'!H114</f>
        <v>0</v>
      </c>
      <c r="I114" s="23">
        <f>'COD Step 1'!I114</f>
        <v>0</v>
      </c>
      <c r="J114" s="28">
        <f>'COD Step 1'!J114</f>
        <v>0</v>
      </c>
      <c r="K114" s="28">
        <f>'COD Step 1'!K114</f>
        <v>0</v>
      </c>
      <c r="L114" s="28">
        <f>'COD Step 1'!L114</f>
        <v>0</v>
      </c>
      <c r="M114" s="28">
        <f>'COD Step 1'!M114</f>
        <v>0</v>
      </c>
      <c r="N114" s="53">
        <f>'COD Step 1'!N114</f>
        <v>0</v>
      </c>
      <c r="O114" s="55">
        <f>'COD Step 3'!O114</f>
        <v>0</v>
      </c>
    </row>
    <row r="115" spans="1:15" x14ac:dyDescent="0.3">
      <c r="A115" s="36">
        <f>'COD Step 1'!A115</f>
        <v>0</v>
      </c>
      <c r="B115" s="24">
        <f>'COD Step 1'!B115</f>
        <v>0</v>
      </c>
      <c r="C115" s="25">
        <f>'COD Step 1'!C115</f>
        <v>0</v>
      </c>
      <c r="D115" s="26">
        <f>'COD Step 1'!D115</f>
        <v>0</v>
      </c>
      <c r="E115" s="26">
        <f>'COD Step 1'!E115</f>
        <v>0</v>
      </c>
      <c r="F115" s="27">
        <f>'COD Step 1'!F115</f>
        <v>0</v>
      </c>
      <c r="G115" s="23">
        <f>'COD Step 1'!G115</f>
        <v>0</v>
      </c>
      <c r="H115" s="26">
        <f>'COD Step 1'!H115</f>
        <v>0</v>
      </c>
      <c r="I115" s="23">
        <f>'COD Step 1'!I115</f>
        <v>0</v>
      </c>
      <c r="J115" s="28">
        <f>'COD Step 1'!J115</f>
        <v>0</v>
      </c>
      <c r="K115" s="28">
        <f>'COD Step 1'!K115</f>
        <v>0</v>
      </c>
      <c r="L115" s="28">
        <f>'COD Step 1'!L115</f>
        <v>0</v>
      </c>
      <c r="M115" s="28">
        <f>'COD Step 1'!M115</f>
        <v>0</v>
      </c>
      <c r="N115" s="53">
        <f>'COD Step 1'!N115</f>
        <v>0</v>
      </c>
      <c r="O115" s="55">
        <f>'COD Step 3'!O115</f>
        <v>0</v>
      </c>
    </row>
    <row r="116" spans="1:15" x14ac:dyDescent="0.3">
      <c r="A116" s="36">
        <f>'COD Step 1'!A116</f>
        <v>0</v>
      </c>
      <c r="B116" s="24">
        <f>'COD Step 1'!B116</f>
        <v>0</v>
      </c>
      <c r="C116" s="25">
        <f>'COD Step 1'!C116</f>
        <v>0</v>
      </c>
      <c r="D116" s="26">
        <f>'COD Step 1'!D116</f>
        <v>0</v>
      </c>
      <c r="E116" s="26">
        <f>'COD Step 1'!E116</f>
        <v>0</v>
      </c>
      <c r="F116" s="27">
        <f>'COD Step 1'!F116</f>
        <v>0</v>
      </c>
      <c r="G116" s="23">
        <f>'COD Step 1'!G116</f>
        <v>0</v>
      </c>
      <c r="H116" s="26">
        <f>'COD Step 1'!H116</f>
        <v>0</v>
      </c>
      <c r="I116" s="23">
        <f>'COD Step 1'!I116</f>
        <v>0</v>
      </c>
      <c r="J116" s="28">
        <f>'COD Step 1'!J116</f>
        <v>0</v>
      </c>
      <c r="K116" s="28">
        <f>'COD Step 1'!K116</f>
        <v>0</v>
      </c>
      <c r="L116" s="28">
        <f>'COD Step 1'!L116</f>
        <v>0</v>
      </c>
      <c r="M116" s="28">
        <f>'COD Step 1'!M116</f>
        <v>0</v>
      </c>
      <c r="N116" s="53">
        <f>'COD Step 1'!N116</f>
        <v>0</v>
      </c>
      <c r="O116" s="55">
        <f>'COD Step 3'!O116</f>
        <v>0</v>
      </c>
    </row>
    <row r="117" spans="1:15" x14ac:dyDescent="0.3">
      <c r="A117" s="36">
        <f>'COD Step 1'!A117</f>
        <v>0</v>
      </c>
      <c r="B117" s="24">
        <f>'COD Step 1'!B117</f>
        <v>0</v>
      </c>
      <c r="C117" s="25">
        <f>'COD Step 1'!C117</f>
        <v>0</v>
      </c>
      <c r="D117" s="26">
        <f>'COD Step 1'!D117</f>
        <v>0</v>
      </c>
      <c r="E117" s="26">
        <f>'COD Step 1'!E117</f>
        <v>0</v>
      </c>
      <c r="F117" s="27">
        <f>'COD Step 1'!F117</f>
        <v>0</v>
      </c>
      <c r="G117" s="23">
        <f>'COD Step 1'!G117</f>
        <v>0</v>
      </c>
      <c r="H117" s="26">
        <f>'COD Step 1'!H117</f>
        <v>0</v>
      </c>
      <c r="I117" s="23">
        <f>'COD Step 1'!I117</f>
        <v>0</v>
      </c>
      <c r="J117" s="28">
        <f>'COD Step 1'!J117</f>
        <v>0</v>
      </c>
      <c r="K117" s="28">
        <f>'COD Step 1'!K117</f>
        <v>0</v>
      </c>
      <c r="L117" s="28">
        <f>'COD Step 1'!L117</f>
        <v>0</v>
      </c>
      <c r="M117" s="28">
        <f>'COD Step 1'!M117</f>
        <v>0</v>
      </c>
      <c r="N117" s="53">
        <f>'COD Step 1'!N117</f>
        <v>0</v>
      </c>
      <c r="O117" s="55">
        <f>'COD Step 3'!O117</f>
        <v>0</v>
      </c>
    </row>
    <row r="118" spans="1:15" x14ac:dyDescent="0.3">
      <c r="A118" s="36">
        <f>'COD Step 1'!A118</f>
        <v>0</v>
      </c>
      <c r="B118" s="24">
        <f>'COD Step 1'!B118</f>
        <v>0</v>
      </c>
      <c r="C118" s="25">
        <f>'COD Step 1'!C118</f>
        <v>0</v>
      </c>
      <c r="D118" s="26">
        <f>'COD Step 1'!D118</f>
        <v>0</v>
      </c>
      <c r="E118" s="26">
        <f>'COD Step 1'!E118</f>
        <v>0</v>
      </c>
      <c r="F118" s="27">
        <f>'COD Step 1'!F118</f>
        <v>0</v>
      </c>
      <c r="G118" s="23">
        <f>'COD Step 1'!G118</f>
        <v>0</v>
      </c>
      <c r="H118" s="26">
        <f>'COD Step 1'!H118</f>
        <v>0</v>
      </c>
      <c r="I118" s="23">
        <f>'COD Step 1'!I118</f>
        <v>0</v>
      </c>
      <c r="J118" s="28">
        <f>'COD Step 1'!J118</f>
        <v>0</v>
      </c>
      <c r="K118" s="28">
        <f>'COD Step 1'!K118</f>
        <v>0</v>
      </c>
      <c r="L118" s="28">
        <f>'COD Step 1'!L118</f>
        <v>0</v>
      </c>
      <c r="M118" s="28">
        <f>'COD Step 1'!M118</f>
        <v>0</v>
      </c>
      <c r="N118" s="53">
        <f>'COD Step 1'!N118</f>
        <v>0</v>
      </c>
      <c r="O118" s="55">
        <f>'COD Step 3'!O118</f>
        <v>0</v>
      </c>
    </row>
    <row r="119" spans="1:15" x14ac:dyDescent="0.3">
      <c r="A119" s="36">
        <f>'COD Step 1'!A119</f>
        <v>0</v>
      </c>
      <c r="B119" s="24">
        <f>'COD Step 1'!B119</f>
        <v>0</v>
      </c>
      <c r="C119" s="25">
        <f>'COD Step 1'!C119</f>
        <v>0</v>
      </c>
      <c r="D119" s="26">
        <f>'COD Step 1'!D119</f>
        <v>0</v>
      </c>
      <c r="E119" s="26">
        <f>'COD Step 1'!E119</f>
        <v>0</v>
      </c>
      <c r="F119" s="27">
        <f>'COD Step 1'!F119</f>
        <v>0</v>
      </c>
      <c r="G119" s="23">
        <f>'COD Step 1'!G119</f>
        <v>0</v>
      </c>
      <c r="H119" s="26">
        <f>'COD Step 1'!H119</f>
        <v>0</v>
      </c>
      <c r="I119" s="23">
        <f>'COD Step 1'!I119</f>
        <v>0</v>
      </c>
      <c r="J119" s="28">
        <f>'COD Step 1'!J119</f>
        <v>0</v>
      </c>
      <c r="K119" s="28">
        <f>'COD Step 1'!K119</f>
        <v>0</v>
      </c>
      <c r="L119" s="28">
        <f>'COD Step 1'!L119</f>
        <v>0</v>
      </c>
      <c r="M119" s="28">
        <f>'COD Step 1'!M119</f>
        <v>0</v>
      </c>
      <c r="N119" s="53">
        <f>'COD Step 1'!N119</f>
        <v>0</v>
      </c>
      <c r="O119" s="55">
        <f>'COD Step 3'!O119</f>
        <v>0</v>
      </c>
    </row>
    <row r="120" spans="1:15" x14ac:dyDescent="0.3">
      <c r="A120" s="36">
        <f>'COD Step 1'!A120</f>
        <v>0</v>
      </c>
      <c r="B120" s="24">
        <f>'COD Step 1'!B120</f>
        <v>0</v>
      </c>
      <c r="C120" s="25">
        <f>'COD Step 1'!C120</f>
        <v>0</v>
      </c>
      <c r="D120" s="26">
        <f>'COD Step 1'!D120</f>
        <v>0</v>
      </c>
      <c r="E120" s="26">
        <f>'COD Step 1'!E120</f>
        <v>0</v>
      </c>
      <c r="F120" s="27">
        <f>'COD Step 1'!F120</f>
        <v>0</v>
      </c>
      <c r="G120" s="23">
        <f>'COD Step 1'!G120</f>
        <v>0</v>
      </c>
      <c r="H120" s="26">
        <f>'COD Step 1'!H120</f>
        <v>0</v>
      </c>
      <c r="I120" s="23">
        <f>'COD Step 1'!I120</f>
        <v>0</v>
      </c>
      <c r="J120" s="28">
        <f>'COD Step 1'!J120</f>
        <v>0</v>
      </c>
      <c r="K120" s="28">
        <f>'COD Step 1'!K120</f>
        <v>0</v>
      </c>
      <c r="L120" s="28">
        <f>'COD Step 1'!L120</f>
        <v>0</v>
      </c>
      <c r="M120" s="28">
        <f>'COD Step 1'!M120</f>
        <v>0</v>
      </c>
      <c r="N120" s="53">
        <f>'COD Step 1'!N120</f>
        <v>0</v>
      </c>
      <c r="O120" s="55">
        <f>'COD Step 3'!O120</f>
        <v>0</v>
      </c>
    </row>
    <row r="121" spans="1:15" x14ac:dyDescent="0.3">
      <c r="A121" s="36">
        <f>'COD Step 1'!A121</f>
        <v>0</v>
      </c>
      <c r="B121" s="24">
        <f>'COD Step 1'!B121</f>
        <v>0</v>
      </c>
      <c r="C121" s="25">
        <f>'COD Step 1'!C121</f>
        <v>0</v>
      </c>
      <c r="D121" s="26">
        <f>'COD Step 1'!D121</f>
        <v>0</v>
      </c>
      <c r="E121" s="26">
        <f>'COD Step 1'!E121</f>
        <v>0</v>
      </c>
      <c r="F121" s="27">
        <f>'COD Step 1'!F121</f>
        <v>0</v>
      </c>
      <c r="G121" s="23">
        <f>'COD Step 1'!G121</f>
        <v>0</v>
      </c>
      <c r="H121" s="26">
        <f>'COD Step 1'!H121</f>
        <v>0</v>
      </c>
      <c r="I121" s="23">
        <f>'COD Step 1'!I121</f>
        <v>0</v>
      </c>
      <c r="J121" s="28">
        <f>'COD Step 1'!J121</f>
        <v>0</v>
      </c>
      <c r="K121" s="28">
        <f>'COD Step 1'!K121</f>
        <v>0</v>
      </c>
      <c r="L121" s="28">
        <f>'COD Step 1'!L121</f>
        <v>0</v>
      </c>
      <c r="M121" s="28">
        <f>'COD Step 1'!M121</f>
        <v>0</v>
      </c>
      <c r="N121" s="53">
        <f>'COD Step 1'!N121</f>
        <v>0</v>
      </c>
      <c r="O121" s="55">
        <f>'COD Step 3'!O121</f>
        <v>0</v>
      </c>
    </row>
    <row r="122" spans="1:15" x14ac:dyDescent="0.3">
      <c r="A122" s="36">
        <f>'COD Step 1'!A122</f>
        <v>0</v>
      </c>
      <c r="B122" s="24">
        <f>'COD Step 1'!B122</f>
        <v>0</v>
      </c>
      <c r="C122" s="25">
        <f>'COD Step 1'!C122</f>
        <v>0</v>
      </c>
      <c r="D122" s="26">
        <f>'COD Step 1'!D122</f>
        <v>0</v>
      </c>
      <c r="E122" s="26">
        <f>'COD Step 1'!E122</f>
        <v>0</v>
      </c>
      <c r="F122" s="27">
        <f>'COD Step 1'!F122</f>
        <v>0</v>
      </c>
      <c r="G122" s="23">
        <f>'COD Step 1'!G122</f>
        <v>0</v>
      </c>
      <c r="H122" s="26">
        <f>'COD Step 1'!H122</f>
        <v>0</v>
      </c>
      <c r="I122" s="23">
        <f>'COD Step 1'!I122</f>
        <v>0</v>
      </c>
      <c r="J122" s="28">
        <f>'COD Step 1'!J122</f>
        <v>0</v>
      </c>
      <c r="K122" s="28">
        <f>'COD Step 1'!K122</f>
        <v>0</v>
      </c>
      <c r="L122" s="28">
        <f>'COD Step 1'!L122</f>
        <v>0</v>
      </c>
      <c r="M122" s="28">
        <f>'COD Step 1'!M122</f>
        <v>0</v>
      </c>
      <c r="N122" s="53">
        <f>'COD Step 1'!N122</f>
        <v>0</v>
      </c>
      <c r="O122" s="55">
        <f>'COD Step 3'!O122</f>
        <v>0</v>
      </c>
    </row>
    <row r="123" spans="1:15" x14ac:dyDescent="0.3">
      <c r="A123" s="36">
        <f>'COD Step 1'!A123</f>
        <v>0</v>
      </c>
      <c r="B123" s="24">
        <f>'COD Step 1'!B123</f>
        <v>0</v>
      </c>
      <c r="C123" s="25">
        <f>'COD Step 1'!C123</f>
        <v>0</v>
      </c>
      <c r="D123" s="26">
        <f>'COD Step 1'!D123</f>
        <v>0</v>
      </c>
      <c r="E123" s="26">
        <f>'COD Step 1'!E123</f>
        <v>0</v>
      </c>
      <c r="F123" s="27">
        <f>'COD Step 1'!F123</f>
        <v>0</v>
      </c>
      <c r="G123" s="23">
        <f>'COD Step 1'!G123</f>
        <v>0</v>
      </c>
      <c r="H123" s="26">
        <f>'COD Step 1'!H123</f>
        <v>0</v>
      </c>
      <c r="I123" s="23">
        <f>'COD Step 1'!I123</f>
        <v>0</v>
      </c>
      <c r="J123" s="28">
        <f>'COD Step 1'!J123</f>
        <v>0</v>
      </c>
      <c r="K123" s="28">
        <f>'COD Step 1'!K123</f>
        <v>0</v>
      </c>
      <c r="L123" s="28">
        <f>'COD Step 1'!L123</f>
        <v>0</v>
      </c>
      <c r="M123" s="28">
        <f>'COD Step 1'!M123</f>
        <v>0</v>
      </c>
      <c r="N123" s="53">
        <f>'COD Step 1'!N123</f>
        <v>0</v>
      </c>
      <c r="O123" s="55">
        <f>'COD Step 3'!O123</f>
        <v>0</v>
      </c>
    </row>
    <row r="124" spans="1:15" x14ac:dyDescent="0.3">
      <c r="A124" s="36">
        <f>'COD Step 1'!A124</f>
        <v>0</v>
      </c>
      <c r="B124" s="24">
        <f>'COD Step 1'!B124</f>
        <v>0</v>
      </c>
      <c r="C124" s="25">
        <f>'COD Step 1'!C124</f>
        <v>0</v>
      </c>
      <c r="D124" s="26">
        <f>'COD Step 1'!D124</f>
        <v>0</v>
      </c>
      <c r="E124" s="26">
        <f>'COD Step 1'!E124</f>
        <v>0</v>
      </c>
      <c r="F124" s="27">
        <f>'COD Step 1'!F124</f>
        <v>0</v>
      </c>
      <c r="G124" s="23">
        <f>'COD Step 1'!G124</f>
        <v>0</v>
      </c>
      <c r="H124" s="26">
        <f>'COD Step 1'!H124</f>
        <v>0</v>
      </c>
      <c r="I124" s="23">
        <f>'COD Step 1'!I124</f>
        <v>0</v>
      </c>
      <c r="J124" s="28">
        <f>'COD Step 1'!J124</f>
        <v>0</v>
      </c>
      <c r="K124" s="28">
        <f>'COD Step 1'!K124</f>
        <v>0</v>
      </c>
      <c r="L124" s="28">
        <f>'COD Step 1'!L124</f>
        <v>0</v>
      </c>
      <c r="M124" s="28">
        <f>'COD Step 1'!M124</f>
        <v>0</v>
      </c>
      <c r="N124" s="53">
        <f>'COD Step 1'!N124</f>
        <v>0</v>
      </c>
      <c r="O124" s="55">
        <f>'COD Step 3'!O124</f>
        <v>0</v>
      </c>
    </row>
    <row r="125" spans="1:15" x14ac:dyDescent="0.3">
      <c r="A125" s="36">
        <f>'COD Step 1'!A125</f>
        <v>0</v>
      </c>
      <c r="B125" s="24">
        <f>'COD Step 1'!B125</f>
        <v>0</v>
      </c>
      <c r="C125" s="25">
        <f>'COD Step 1'!C125</f>
        <v>0</v>
      </c>
      <c r="D125" s="26">
        <f>'COD Step 1'!D125</f>
        <v>0</v>
      </c>
      <c r="E125" s="26">
        <f>'COD Step 1'!E125</f>
        <v>0</v>
      </c>
      <c r="F125" s="27">
        <f>'COD Step 1'!F125</f>
        <v>0</v>
      </c>
      <c r="G125" s="23">
        <f>'COD Step 1'!G125</f>
        <v>0</v>
      </c>
      <c r="H125" s="26">
        <f>'COD Step 1'!H125</f>
        <v>0</v>
      </c>
      <c r="I125" s="23">
        <f>'COD Step 1'!I125</f>
        <v>0</v>
      </c>
      <c r="J125" s="28">
        <f>'COD Step 1'!J125</f>
        <v>0</v>
      </c>
      <c r="K125" s="28">
        <f>'COD Step 1'!K125</f>
        <v>0</v>
      </c>
      <c r="L125" s="28">
        <f>'COD Step 1'!L125</f>
        <v>0</v>
      </c>
      <c r="M125" s="28">
        <f>'COD Step 1'!M125</f>
        <v>0</v>
      </c>
      <c r="N125" s="53">
        <f>'COD Step 1'!N125</f>
        <v>0</v>
      </c>
      <c r="O125" s="55">
        <f>'COD Step 3'!O125</f>
        <v>0</v>
      </c>
    </row>
    <row r="126" spans="1:15" x14ac:dyDescent="0.3">
      <c r="A126" s="36">
        <f>'COD Step 1'!A126</f>
        <v>0</v>
      </c>
      <c r="B126" s="24">
        <f>'COD Step 1'!B126</f>
        <v>0</v>
      </c>
      <c r="C126" s="25">
        <f>'COD Step 1'!C126</f>
        <v>0</v>
      </c>
      <c r="D126" s="26">
        <f>'COD Step 1'!D126</f>
        <v>0</v>
      </c>
      <c r="E126" s="26">
        <f>'COD Step 1'!E126</f>
        <v>0</v>
      </c>
      <c r="F126" s="27">
        <f>'COD Step 1'!F126</f>
        <v>0</v>
      </c>
      <c r="G126" s="23">
        <f>'COD Step 1'!G126</f>
        <v>0</v>
      </c>
      <c r="H126" s="26">
        <f>'COD Step 1'!H126</f>
        <v>0</v>
      </c>
      <c r="I126" s="23">
        <f>'COD Step 1'!I126</f>
        <v>0</v>
      </c>
      <c r="J126" s="28">
        <f>'COD Step 1'!J126</f>
        <v>0</v>
      </c>
      <c r="K126" s="28">
        <f>'COD Step 1'!K126</f>
        <v>0</v>
      </c>
      <c r="L126" s="28">
        <f>'COD Step 1'!L126</f>
        <v>0</v>
      </c>
      <c r="M126" s="28">
        <f>'COD Step 1'!M126</f>
        <v>0</v>
      </c>
      <c r="N126" s="53">
        <f>'COD Step 1'!N126</f>
        <v>0</v>
      </c>
      <c r="O126" s="55">
        <f>'COD Step 3'!O126</f>
        <v>0</v>
      </c>
    </row>
    <row r="127" spans="1:15" x14ac:dyDescent="0.3">
      <c r="A127" s="36">
        <f>'COD Step 1'!A127</f>
        <v>0</v>
      </c>
      <c r="B127" s="24">
        <f>'COD Step 1'!B127</f>
        <v>0</v>
      </c>
      <c r="C127" s="25">
        <f>'COD Step 1'!C127</f>
        <v>0</v>
      </c>
      <c r="D127" s="26">
        <f>'COD Step 1'!D127</f>
        <v>0</v>
      </c>
      <c r="E127" s="26">
        <f>'COD Step 1'!E127</f>
        <v>0</v>
      </c>
      <c r="F127" s="27">
        <f>'COD Step 1'!F127</f>
        <v>0</v>
      </c>
      <c r="G127" s="23">
        <f>'COD Step 1'!G127</f>
        <v>0</v>
      </c>
      <c r="H127" s="26">
        <f>'COD Step 1'!H127</f>
        <v>0</v>
      </c>
      <c r="I127" s="23">
        <f>'COD Step 1'!I127</f>
        <v>0</v>
      </c>
      <c r="J127" s="28">
        <f>'COD Step 1'!J127</f>
        <v>0</v>
      </c>
      <c r="K127" s="28">
        <f>'COD Step 1'!K127</f>
        <v>0</v>
      </c>
      <c r="L127" s="28">
        <f>'COD Step 1'!L127</f>
        <v>0</v>
      </c>
      <c r="M127" s="28">
        <f>'COD Step 1'!M127</f>
        <v>0</v>
      </c>
      <c r="N127" s="53">
        <f>'COD Step 1'!N127</f>
        <v>0</v>
      </c>
      <c r="O127" s="55">
        <f>'COD Step 3'!O127</f>
        <v>0</v>
      </c>
    </row>
    <row r="128" spans="1:15" x14ac:dyDescent="0.3">
      <c r="A128" s="36">
        <f>'COD Step 1'!A128</f>
        <v>0</v>
      </c>
      <c r="B128" s="24">
        <f>'COD Step 1'!B128</f>
        <v>0</v>
      </c>
      <c r="C128" s="25">
        <f>'COD Step 1'!C128</f>
        <v>0</v>
      </c>
      <c r="D128" s="26">
        <f>'COD Step 1'!D128</f>
        <v>0</v>
      </c>
      <c r="E128" s="26">
        <f>'COD Step 1'!E128</f>
        <v>0</v>
      </c>
      <c r="F128" s="27">
        <f>'COD Step 1'!F128</f>
        <v>0</v>
      </c>
      <c r="G128" s="23">
        <f>'COD Step 1'!G128</f>
        <v>0</v>
      </c>
      <c r="H128" s="26">
        <f>'COD Step 1'!H128</f>
        <v>0</v>
      </c>
      <c r="I128" s="23">
        <f>'COD Step 1'!I128</f>
        <v>0</v>
      </c>
      <c r="J128" s="28">
        <f>'COD Step 1'!J128</f>
        <v>0</v>
      </c>
      <c r="K128" s="28">
        <f>'COD Step 1'!K128</f>
        <v>0</v>
      </c>
      <c r="L128" s="28">
        <f>'COD Step 1'!L128</f>
        <v>0</v>
      </c>
      <c r="M128" s="28">
        <f>'COD Step 1'!M128</f>
        <v>0</v>
      </c>
      <c r="N128" s="53">
        <f>'COD Step 1'!N128</f>
        <v>0</v>
      </c>
      <c r="O128" s="55">
        <f>'COD Step 3'!O128</f>
        <v>0</v>
      </c>
    </row>
    <row r="129" spans="1:15" x14ac:dyDescent="0.3">
      <c r="A129" s="36">
        <f>'COD Step 1'!A129</f>
        <v>0</v>
      </c>
      <c r="B129" s="24">
        <f>'COD Step 1'!B129</f>
        <v>0</v>
      </c>
      <c r="C129" s="25">
        <f>'COD Step 1'!C129</f>
        <v>0</v>
      </c>
      <c r="D129" s="26">
        <f>'COD Step 1'!D129</f>
        <v>0</v>
      </c>
      <c r="E129" s="26">
        <f>'COD Step 1'!E129</f>
        <v>0</v>
      </c>
      <c r="F129" s="27">
        <f>'COD Step 1'!F129</f>
        <v>0</v>
      </c>
      <c r="G129" s="23">
        <f>'COD Step 1'!G129</f>
        <v>0</v>
      </c>
      <c r="H129" s="26">
        <f>'COD Step 1'!H129</f>
        <v>0</v>
      </c>
      <c r="I129" s="23">
        <f>'COD Step 1'!I129</f>
        <v>0</v>
      </c>
      <c r="J129" s="28">
        <f>'COD Step 1'!J129</f>
        <v>0</v>
      </c>
      <c r="K129" s="28">
        <f>'COD Step 1'!K129</f>
        <v>0</v>
      </c>
      <c r="L129" s="28">
        <f>'COD Step 1'!L129</f>
        <v>0</v>
      </c>
      <c r="M129" s="28">
        <f>'COD Step 1'!M129</f>
        <v>0</v>
      </c>
      <c r="N129" s="53">
        <f>'COD Step 1'!N129</f>
        <v>0</v>
      </c>
      <c r="O129" s="55">
        <f>'COD Step 3'!O129</f>
        <v>0</v>
      </c>
    </row>
    <row r="130" spans="1:15" x14ac:dyDescent="0.3">
      <c r="A130" s="36">
        <f>'COD Step 1'!A130</f>
        <v>0</v>
      </c>
      <c r="B130" s="24">
        <f>'COD Step 1'!B130</f>
        <v>0</v>
      </c>
      <c r="C130" s="25">
        <f>'COD Step 1'!C130</f>
        <v>0</v>
      </c>
      <c r="D130" s="26">
        <f>'COD Step 1'!D130</f>
        <v>0</v>
      </c>
      <c r="E130" s="26">
        <f>'COD Step 1'!E130</f>
        <v>0</v>
      </c>
      <c r="F130" s="27">
        <f>'COD Step 1'!F130</f>
        <v>0</v>
      </c>
      <c r="G130" s="23">
        <f>'COD Step 1'!G130</f>
        <v>0</v>
      </c>
      <c r="H130" s="26">
        <f>'COD Step 1'!H130</f>
        <v>0</v>
      </c>
      <c r="I130" s="23">
        <f>'COD Step 1'!I130</f>
        <v>0</v>
      </c>
      <c r="J130" s="28">
        <f>'COD Step 1'!J130</f>
        <v>0</v>
      </c>
      <c r="K130" s="28">
        <f>'COD Step 1'!K130</f>
        <v>0</v>
      </c>
      <c r="L130" s="28">
        <f>'COD Step 1'!L130</f>
        <v>0</v>
      </c>
      <c r="M130" s="28">
        <f>'COD Step 1'!M130</f>
        <v>0</v>
      </c>
      <c r="N130" s="53">
        <f>'COD Step 1'!N130</f>
        <v>0</v>
      </c>
      <c r="O130" s="55">
        <f>'COD Step 3'!O130</f>
        <v>0</v>
      </c>
    </row>
    <row r="131" spans="1:15" x14ac:dyDescent="0.3">
      <c r="A131" s="36">
        <f>'COD Step 1'!A131</f>
        <v>0</v>
      </c>
      <c r="B131" s="24">
        <f>'COD Step 1'!B131</f>
        <v>0</v>
      </c>
      <c r="C131" s="25">
        <f>'COD Step 1'!C131</f>
        <v>0</v>
      </c>
      <c r="D131" s="26">
        <f>'COD Step 1'!D131</f>
        <v>0</v>
      </c>
      <c r="E131" s="26">
        <f>'COD Step 1'!E131</f>
        <v>0</v>
      </c>
      <c r="F131" s="27">
        <f>'COD Step 1'!F131</f>
        <v>0</v>
      </c>
      <c r="G131" s="23">
        <f>'COD Step 1'!G131</f>
        <v>0</v>
      </c>
      <c r="H131" s="26">
        <f>'COD Step 1'!H131</f>
        <v>0</v>
      </c>
      <c r="I131" s="23">
        <f>'COD Step 1'!I131</f>
        <v>0</v>
      </c>
      <c r="J131" s="28">
        <f>'COD Step 1'!J131</f>
        <v>0</v>
      </c>
      <c r="K131" s="28">
        <f>'COD Step 1'!K131</f>
        <v>0</v>
      </c>
      <c r="L131" s="28">
        <f>'COD Step 1'!L131</f>
        <v>0</v>
      </c>
      <c r="M131" s="28">
        <f>'COD Step 1'!M131</f>
        <v>0</v>
      </c>
      <c r="N131" s="53">
        <f>'COD Step 1'!N131</f>
        <v>0</v>
      </c>
      <c r="O131" s="55">
        <f>'COD Step 3'!O131</f>
        <v>0</v>
      </c>
    </row>
    <row r="132" spans="1:15" x14ac:dyDescent="0.3">
      <c r="A132" s="36">
        <f>'COD Step 1'!A132</f>
        <v>0</v>
      </c>
      <c r="B132" s="24">
        <f>'COD Step 1'!B132</f>
        <v>0</v>
      </c>
      <c r="C132" s="25">
        <f>'COD Step 1'!C132</f>
        <v>0</v>
      </c>
      <c r="D132" s="26">
        <f>'COD Step 1'!D132</f>
        <v>0</v>
      </c>
      <c r="E132" s="26">
        <f>'COD Step 1'!E132</f>
        <v>0</v>
      </c>
      <c r="F132" s="27">
        <f>'COD Step 1'!F132</f>
        <v>0</v>
      </c>
      <c r="G132" s="23">
        <f>'COD Step 1'!G132</f>
        <v>0</v>
      </c>
      <c r="H132" s="26">
        <f>'COD Step 1'!H132</f>
        <v>0</v>
      </c>
      <c r="I132" s="23">
        <f>'COD Step 1'!I132</f>
        <v>0</v>
      </c>
      <c r="J132" s="28">
        <f>'COD Step 1'!J132</f>
        <v>0</v>
      </c>
      <c r="K132" s="28">
        <f>'COD Step 1'!K132</f>
        <v>0</v>
      </c>
      <c r="L132" s="28">
        <f>'COD Step 1'!L132</f>
        <v>0</v>
      </c>
      <c r="M132" s="28">
        <f>'COD Step 1'!M132</f>
        <v>0</v>
      </c>
      <c r="N132" s="53">
        <f>'COD Step 1'!N132</f>
        <v>0</v>
      </c>
      <c r="O132" s="55">
        <f>'COD Step 3'!O132</f>
        <v>0</v>
      </c>
    </row>
    <row r="133" spans="1:15" x14ac:dyDescent="0.3">
      <c r="A133" s="36">
        <f>'COD Step 1'!A133</f>
        <v>0</v>
      </c>
      <c r="B133" s="24">
        <f>'COD Step 1'!B133</f>
        <v>0</v>
      </c>
      <c r="C133" s="25">
        <f>'COD Step 1'!C133</f>
        <v>0</v>
      </c>
      <c r="D133" s="26">
        <f>'COD Step 1'!D133</f>
        <v>0</v>
      </c>
      <c r="E133" s="26">
        <f>'COD Step 1'!E133</f>
        <v>0</v>
      </c>
      <c r="F133" s="27">
        <f>'COD Step 1'!F133</f>
        <v>0</v>
      </c>
      <c r="G133" s="23">
        <f>'COD Step 1'!G133</f>
        <v>0</v>
      </c>
      <c r="H133" s="26">
        <f>'COD Step 1'!H133</f>
        <v>0</v>
      </c>
      <c r="I133" s="23">
        <f>'COD Step 1'!I133</f>
        <v>0</v>
      </c>
      <c r="J133" s="28">
        <f>'COD Step 1'!J133</f>
        <v>0</v>
      </c>
      <c r="K133" s="28">
        <f>'COD Step 1'!K133</f>
        <v>0</v>
      </c>
      <c r="L133" s="28">
        <f>'COD Step 1'!L133</f>
        <v>0</v>
      </c>
      <c r="M133" s="28">
        <f>'COD Step 1'!M133</f>
        <v>0</v>
      </c>
      <c r="N133" s="53">
        <f>'COD Step 1'!N133</f>
        <v>0</v>
      </c>
      <c r="O133" s="55">
        <f>'COD Step 3'!O133</f>
        <v>0</v>
      </c>
    </row>
    <row r="134" spans="1:15" x14ac:dyDescent="0.3">
      <c r="A134" s="36">
        <f>'COD Step 1'!A134</f>
        <v>0</v>
      </c>
      <c r="B134" s="24">
        <f>'COD Step 1'!B134</f>
        <v>0</v>
      </c>
      <c r="C134" s="25">
        <f>'COD Step 1'!C134</f>
        <v>0</v>
      </c>
      <c r="D134" s="26">
        <f>'COD Step 1'!D134</f>
        <v>0</v>
      </c>
      <c r="E134" s="26">
        <f>'COD Step 1'!E134</f>
        <v>0</v>
      </c>
      <c r="F134" s="27">
        <f>'COD Step 1'!F134</f>
        <v>0</v>
      </c>
      <c r="G134" s="23">
        <f>'COD Step 1'!G134</f>
        <v>0</v>
      </c>
      <c r="H134" s="26">
        <f>'COD Step 1'!H134</f>
        <v>0</v>
      </c>
      <c r="I134" s="23">
        <f>'COD Step 1'!I134</f>
        <v>0</v>
      </c>
      <c r="J134" s="28">
        <f>'COD Step 1'!J134</f>
        <v>0</v>
      </c>
      <c r="K134" s="28">
        <f>'COD Step 1'!K134</f>
        <v>0</v>
      </c>
      <c r="L134" s="28">
        <f>'COD Step 1'!L134</f>
        <v>0</v>
      </c>
      <c r="M134" s="28">
        <f>'COD Step 1'!M134</f>
        <v>0</v>
      </c>
      <c r="N134" s="53">
        <f>'COD Step 1'!N134</f>
        <v>0</v>
      </c>
      <c r="O134" s="55">
        <f>'COD Step 3'!O134</f>
        <v>0</v>
      </c>
    </row>
    <row r="135" spans="1:15" x14ac:dyDescent="0.3">
      <c r="A135" s="36">
        <f>'COD Step 1'!A135</f>
        <v>0</v>
      </c>
      <c r="B135" s="24">
        <f>'COD Step 1'!B135</f>
        <v>0</v>
      </c>
      <c r="C135" s="25">
        <f>'COD Step 1'!C135</f>
        <v>0</v>
      </c>
      <c r="D135" s="26">
        <f>'COD Step 1'!D135</f>
        <v>0</v>
      </c>
      <c r="E135" s="26">
        <f>'COD Step 1'!E135</f>
        <v>0</v>
      </c>
      <c r="F135" s="27">
        <f>'COD Step 1'!F135</f>
        <v>0</v>
      </c>
      <c r="G135" s="23">
        <f>'COD Step 1'!G135</f>
        <v>0</v>
      </c>
      <c r="H135" s="26">
        <f>'COD Step 1'!H135</f>
        <v>0</v>
      </c>
      <c r="I135" s="23">
        <f>'COD Step 1'!I135</f>
        <v>0</v>
      </c>
      <c r="J135" s="28">
        <f>'COD Step 1'!J135</f>
        <v>0</v>
      </c>
      <c r="K135" s="28">
        <f>'COD Step 1'!K135</f>
        <v>0</v>
      </c>
      <c r="L135" s="28">
        <f>'COD Step 1'!L135</f>
        <v>0</v>
      </c>
      <c r="M135" s="28">
        <f>'COD Step 1'!M135</f>
        <v>0</v>
      </c>
      <c r="N135" s="53">
        <f>'COD Step 1'!N135</f>
        <v>0</v>
      </c>
      <c r="O135" s="55">
        <f>'COD Step 3'!O135</f>
        <v>0</v>
      </c>
    </row>
    <row r="136" spans="1:15" x14ac:dyDescent="0.3">
      <c r="A136" s="36">
        <f>'COD Step 1'!A136</f>
        <v>0</v>
      </c>
      <c r="B136" s="24">
        <f>'COD Step 1'!B136</f>
        <v>0</v>
      </c>
      <c r="C136" s="25">
        <f>'COD Step 1'!C136</f>
        <v>0</v>
      </c>
      <c r="D136" s="26">
        <f>'COD Step 1'!D136</f>
        <v>0</v>
      </c>
      <c r="E136" s="26">
        <f>'COD Step 1'!E136</f>
        <v>0</v>
      </c>
      <c r="F136" s="27">
        <f>'COD Step 1'!F136</f>
        <v>0</v>
      </c>
      <c r="G136" s="23">
        <f>'COD Step 1'!G136</f>
        <v>0</v>
      </c>
      <c r="H136" s="26">
        <f>'COD Step 1'!H136</f>
        <v>0</v>
      </c>
      <c r="I136" s="23">
        <f>'COD Step 1'!I136</f>
        <v>0</v>
      </c>
      <c r="J136" s="28">
        <f>'COD Step 1'!J136</f>
        <v>0</v>
      </c>
      <c r="K136" s="28">
        <f>'COD Step 1'!K136</f>
        <v>0</v>
      </c>
      <c r="L136" s="28">
        <f>'COD Step 1'!L136</f>
        <v>0</v>
      </c>
      <c r="M136" s="28">
        <f>'COD Step 1'!M136</f>
        <v>0</v>
      </c>
      <c r="N136" s="53">
        <f>'COD Step 1'!N136</f>
        <v>0</v>
      </c>
      <c r="O136" s="55">
        <f>'COD Step 3'!O136</f>
        <v>0</v>
      </c>
    </row>
    <row r="137" spans="1:15" x14ac:dyDescent="0.3">
      <c r="A137" s="36">
        <f>'COD Step 1'!A137</f>
        <v>0</v>
      </c>
      <c r="B137" s="24">
        <f>'COD Step 1'!B137</f>
        <v>0</v>
      </c>
      <c r="C137" s="25">
        <f>'COD Step 1'!C137</f>
        <v>0</v>
      </c>
      <c r="D137" s="26">
        <f>'COD Step 1'!D137</f>
        <v>0</v>
      </c>
      <c r="E137" s="26">
        <f>'COD Step 1'!E137</f>
        <v>0</v>
      </c>
      <c r="F137" s="27">
        <f>'COD Step 1'!F137</f>
        <v>0</v>
      </c>
      <c r="G137" s="23">
        <f>'COD Step 1'!G137</f>
        <v>0</v>
      </c>
      <c r="H137" s="26">
        <f>'COD Step 1'!H137</f>
        <v>0</v>
      </c>
      <c r="I137" s="23">
        <f>'COD Step 1'!I137</f>
        <v>0</v>
      </c>
      <c r="J137" s="28">
        <f>'COD Step 1'!J137</f>
        <v>0</v>
      </c>
      <c r="K137" s="28">
        <f>'COD Step 1'!K137</f>
        <v>0</v>
      </c>
      <c r="L137" s="28">
        <f>'COD Step 1'!L137</f>
        <v>0</v>
      </c>
      <c r="M137" s="28">
        <f>'COD Step 1'!M137</f>
        <v>0</v>
      </c>
      <c r="N137" s="53">
        <f>'COD Step 1'!N137</f>
        <v>0</v>
      </c>
      <c r="O137" s="55">
        <f>'COD Step 3'!O137</f>
        <v>0</v>
      </c>
    </row>
    <row r="138" spans="1:15" x14ac:dyDescent="0.3">
      <c r="A138" s="36">
        <f>'COD Step 1'!A138</f>
        <v>0</v>
      </c>
      <c r="B138" s="24">
        <f>'COD Step 1'!B138</f>
        <v>0</v>
      </c>
      <c r="C138" s="25">
        <f>'COD Step 1'!C138</f>
        <v>0</v>
      </c>
      <c r="D138" s="26">
        <f>'COD Step 1'!D138</f>
        <v>0</v>
      </c>
      <c r="E138" s="26">
        <f>'COD Step 1'!E138</f>
        <v>0</v>
      </c>
      <c r="F138" s="27">
        <f>'COD Step 1'!F138</f>
        <v>0</v>
      </c>
      <c r="G138" s="23">
        <f>'COD Step 1'!G138</f>
        <v>0</v>
      </c>
      <c r="H138" s="26">
        <f>'COD Step 1'!H138</f>
        <v>0</v>
      </c>
      <c r="I138" s="23">
        <f>'COD Step 1'!I138</f>
        <v>0</v>
      </c>
      <c r="J138" s="28">
        <f>'COD Step 1'!J138</f>
        <v>0</v>
      </c>
      <c r="K138" s="28">
        <f>'COD Step 1'!K138</f>
        <v>0</v>
      </c>
      <c r="L138" s="28">
        <f>'COD Step 1'!L138</f>
        <v>0</v>
      </c>
      <c r="M138" s="28">
        <f>'COD Step 1'!M138</f>
        <v>0</v>
      </c>
      <c r="N138" s="53">
        <f>'COD Step 1'!N138</f>
        <v>0</v>
      </c>
      <c r="O138" s="55">
        <f>'COD Step 3'!O138</f>
        <v>0</v>
      </c>
    </row>
    <row r="139" spans="1:15" x14ac:dyDescent="0.3">
      <c r="A139" s="36">
        <f>'COD Step 1'!A139</f>
        <v>0</v>
      </c>
      <c r="B139" s="24">
        <f>'COD Step 1'!B139</f>
        <v>0</v>
      </c>
      <c r="C139" s="25">
        <f>'COD Step 1'!C139</f>
        <v>0</v>
      </c>
      <c r="D139" s="26">
        <f>'COD Step 1'!D139</f>
        <v>0</v>
      </c>
      <c r="E139" s="26">
        <f>'COD Step 1'!E139</f>
        <v>0</v>
      </c>
      <c r="F139" s="27">
        <f>'COD Step 1'!F139</f>
        <v>0</v>
      </c>
      <c r="G139" s="23">
        <f>'COD Step 1'!G139</f>
        <v>0</v>
      </c>
      <c r="H139" s="26">
        <f>'COD Step 1'!H139</f>
        <v>0</v>
      </c>
      <c r="I139" s="23">
        <f>'COD Step 1'!I139</f>
        <v>0</v>
      </c>
      <c r="J139" s="28">
        <f>'COD Step 1'!J139</f>
        <v>0</v>
      </c>
      <c r="K139" s="28">
        <f>'COD Step 1'!K139</f>
        <v>0</v>
      </c>
      <c r="L139" s="28">
        <f>'COD Step 1'!L139</f>
        <v>0</v>
      </c>
      <c r="M139" s="28">
        <f>'COD Step 1'!M139</f>
        <v>0</v>
      </c>
      <c r="N139" s="53">
        <f>'COD Step 1'!N139</f>
        <v>0</v>
      </c>
      <c r="O139" s="55">
        <f>'COD Step 3'!O139</f>
        <v>0</v>
      </c>
    </row>
    <row r="140" spans="1:15" x14ac:dyDescent="0.3">
      <c r="A140" s="36">
        <f>'COD Step 1'!A140</f>
        <v>0</v>
      </c>
      <c r="B140" s="24">
        <f>'COD Step 1'!B140</f>
        <v>0</v>
      </c>
      <c r="C140" s="25">
        <f>'COD Step 1'!C140</f>
        <v>0</v>
      </c>
      <c r="D140" s="26">
        <f>'COD Step 1'!D140</f>
        <v>0</v>
      </c>
      <c r="E140" s="26">
        <f>'COD Step 1'!E140</f>
        <v>0</v>
      </c>
      <c r="F140" s="27">
        <f>'COD Step 1'!F140</f>
        <v>0</v>
      </c>
      <c r="G140" s="23">
        <f>'COD Step 1'!G140</f>
        <v>0</v>
      </c>
      <c r="H140" s="26">
        <f>'COD Step 1'!H140</f>
        <v>0</v>
      </c>
      <c r="I140" s="23">
        <f>'COD Step 1'!I140</f>
        <v>0</v>
      </c>
      <c r="J140" s="28">
        <f>'COD Step 1'!J140</f>
        <v>0</v>
      </c>
      <c r="K140" s="28">
        <f>'COD Step 1'!K140</f>
        <v>0</v>
      </c>
      <c r="L140" s="28">
        <f>'COD Step 1'!L140</f>
        <v>0</v>
      </c>
      <c r="M140" s="28">
        <f>'COD Step 1'!M140</f>
        <v>0</v>
      </c>
      <c r="N140" s="53">
        <f>'COD Step 1'!N140</f>
        <v>0</v>
      </c>
      <c r="O140" s="55">
        <f>'COD Step 3'!O140</f>
        <v>0</v>
      </c>
    </row>
    <row r="141" spans="1:15" x14ac:dyDescent="0.3">
      <c r="A141" s="36">
        <f>'COD Step 1'!A141</f>
        <v>0</v>
      </c>
      <c r="B141" s="24">
        <f>'COD Step 1'!B141</f>
        <v>0</v>
      </c>
      <c r="C141" s="25">
        <f>'COD Step 1'!C141</f>
        <v>0</v>
      </c>
      <c r="D141" s="26">
        <f>'COD Step 1'!D141</f>
        <v>0</v>
      </c>
      <c r="E141" s="26">
        <f>'COD Step 1'!E141</f>
        <v>0</v>
      </c>
      <c r="F141" s="27">
        <f>'COD Step 1'!F141</f>
        <v>0</v>
      </c>
      <c r="G141" s="23">
        <f>'COD Step 1'!G141</f>
        <v>0</v>
      </c>
      <c r="H141" s="26">
        <f>'COD Step 1'!H141</f>
        <v>0</v>
      </c>
      <c r="I141" s="23">
        <f>'COD Step 1'!I141</f>
        <v>0</v>
      </c>
      <c r="J141" s="28">
        <f>'COD Step 1'!J141</f>
        <v>0</v>
      </c>
      <c r="K141" s="28">
        <f>'COD Step 1'!K141</f>
        <v>0</v>
      </c>
      <c r="L141" s="28">
        <f>'COD Step 1'!L141</f>
        <v>0</v>
      </c>
      <c r="M141" s="28">
        <f>'COD Step 1'!M141</f>
        <v>0</v>
      </c>
      <c r="N141" s="53">
        <f>'COD Step 1'!N141</f>
        <v>0</v>
      </c>
      <c r="O141" s="55">
        <f>'COD Step 3'!O141</f>
        <v>0</v>
      </c>
    </row>
    <row r="142" spans="1:15" x14ac:dyDescent="0.3">
      <c r="A142" s="36">
        <f>'COD Step 1'!A142</f>
        <v>0</v>
      </c>
      <c r="B142" s="24">
        <f>'COD Step 1'!B142</f>
        <v>0</v>
      </c>
      <c r="C142" s="25">
        <f>'COD Step 1'!C142</f>
        <v>0</v>
      </c>
      <c r="D142" s="26">
        <f>'COD Step 1'!D142</f>
        <v>0</v>
      </c>
      <c r="E142" s="26">
        <f>'COD Step 1'!E142</f>
        <v>0</v>
      </c>
      <c r="F142" s="27">
        <f>'COD Step 1'!F142</f>
        <v>0</v>
      </c>
      <c r="G142" s="23">
        <f>'COD Step 1'!G142</f>
        <v>0</v>
      </c>
      <c r="H142" s="26">
        <f>'COD Step 1'!H142</f>
        <v>0</v>
      </c>
      <c r="I142" s="23">
        <f>'COD Step 1'!I142</f>
        <v>0</v>
      </c>
      <c r="J142" s="28">
        <f>'COD Step 1'!J142</f>
        <v>0</v>
      </c>
      <c r="K142" s="28">
        <f>'COD Step 1'!K142</f>
        <v>0</v>
      </c>
      <c r="L142" s="28">
        <f>'COD Step 1'!L142</f>
        <v>0</v>
      </c>
      <c r="M142" s="28">
        <f>'COD Step 1'!M142</f>
        <v>0</v>
      </c>
      <c r="N142" s="53">
        <f>'COD Step 1'!N142</f>
        <v>0</v>
      </c>
      <c r="O142" s="55">
        <f>'COD Step 3'!O142</f>
        <v>0</v>
      </c>
    </row>
    <row r="143" spans="1:15" x14ac:dyDescent="0.3">
      <c r="A143" s="36">
        <f>'COD Step 1'!A143</f>
        <v>0</v>
      </c>
      <c r="B143" s="24">
        <f>'COD Step 1'!B143</f>
        <v>0</v>
      </c>
      <c r="C143" s="25">
        <f>'COD Step 1'!C143</f>
        <v>0</v>
      </c>
      <c r="D143" s="26">
        <f>'COD Step 1'!D143</f>
        <v>0</v>
      </c>
      <c r="E143" s="26">
        <f>'COD Step 1'!E143</f>
        <v>0</v>
      </c>
      <c r="F143" s="27">
        <f>'COD Step 1'!F143</f>
        <v>0</v>
      </c>
      <c r="G143" s="23">
        <f>'COD Step 1'!G143</f>
        <v>0</v>
      </c>
      <c r="H143" s="26">
        <f>'COD Step 1'!H143</f>
        <v>0</v>
      </c>
      <c r="I143" s="23">
        <f>'COD Step 1'!I143</f>
        <v>0</v>
      </c>
      <c r="J143" s="28">
        <f>'COD Step 1'!J143</f>
        <v>0</v>
      </c>
      <c r="K143" s="28">
        <f>'COD Step 1'!K143</f>
        <v>0</v>
      </c>
      <c r="L143" s="28">
        <f>'COD Step 1'!L143</f>
        <v>0</v>
      </c>
      <c r="M143" s="28">
        <f>'COD Step 1'!M143</f>
        <v>0</v>
      </c>
      <c r="N143" s="53">
        <f>'COD Step 1'!N143</f>
        <v>0</v>
      </c>
      <c r="O143" s="55">
        <f>'COD Step 3'!O143</f>
        <v>0</v>
      </c>
    </row>
    <row r="144" spans="1:15" x14ac:dyDescent="0.3">
      <c r="A144" s="36">
        <f>'COD Step 1'!A144</f>
        <v>0</v>
      </c>
      <c r="B144" s="24">
        <f>'COD Step 1'!B144</f>
        <v>0</v>
      </c>
      <c r="C144" s="25">
        <f>'COD Step 1'!C144</f>
        <v>0</v>
      </c>
      <c r="D144" s="26">
        <f>'COD Step 1'!D144</f>
        <v>0</v>
      </c>
      <c r="E144" s="26">
        <f>'COD Step 1'!E144</f>
        <v>0</v>
      </c>
      <c r="F144" s="27">
        <f>'COD Step 1'!F144</f>
        <v>0</v>
      </c>
      <c r="G144" s="23">
        <f>'COD Step 1'!G144</f>
        <v>0</v>
      </c>
      <c r="H144" s="26">
        <f>'COD Step 1'!H144</f>
        <v>0</v>
      </c>
      <c r="I144" s="23">
        <f>'COD Step 1'!I144</f>
        <v>0</v>
      </c>
      <c r="J144" s="28">
        <f>'COD Step 1'!J144</f>
        <v>0</v>
      </c>
      <c r="K144" s="28">
        <f>'COD Step 1'!K144</f>
        <v>0</v>
      </c>
      <c r="L144" s="28">
        <f>'COD Step 1'!L144</f>
        <v>0</v>
      </c>
      <c r="M144" s="28">
        <f>'COD Step 1'!M144</f>
        <v>0</v>
      </c>
      <c r="N144" s="53">
        <f>'COD Step 1'!N144</f>
        <v>0</v>
      </c>
      <c r="O144" s="55">
        <f>'COD Step 3'!O144</f>
        <v>0</v>
      </c>
    </row>
    <row r="145" spans="1:15" x14ac:dyDescent="0.3">
      <c r="A145" s="36">
        <f>'COD Step 1'!A145</f>
        <v>0</v>
      </c>
      <c r="B145" s="24">
        <f>'COD Step 1'!B145</f>
        <v>0</v>
      </c>
      <c r="C145" s="25">
        <f>'COD Step 1'!C145</f>
        <v>0</v>
      </c>
      <c r="D145" s="26">
        <f>'COD Step 1'!D145</f>
        <v>0</v>
      </c>
      <c r="E145" s="26">
        <f>'COD Step 1'!E145</f>
        <v>0</v>
      </c>
      <c r="F145" s="27">
        <f>'COD Step 1'!F145</f>
        <v>0</v>
      </c>
      <c r="G145" s="23">
        <f>'COD Step 1'!G145</f>
        <v>0</v>
      </c>
      <c r="H145" s="26">
        <f>'COD Step 1'!H145</f>
        <v>0</v>
      </c>
      <c r="I145" s="23">
        <f>'COD Step 1'!I145</f>
        <v>0</v>
      </c>
      <c r="J145" s="28">
        <f>'COD Step 1'!J145</f>
        <v>0</v>
      </c>
      <c r="K145" s="28">
        <f>'COD Step 1'!K145</f>
        <v>0</v>
      </c>
      <c r="L145" s="28">
        <f>'COD Step 1'!L145</f>
        <v>0</v>
      </c>
      <c r="M145" s="28">
        <f>'COD Step 1'!M145</f>
        <v>0</v>
      </c>
      <c r="N145" s="53">
        <f>'COD Step 1'!N145</f>
        <v>0</v>
      </c>
      <c r="O145" s="55">
        <f>'COD Step 3'!O145</f>
        <v>0</v>
      </c>
    </row>
    <row r="146" spans="1:15" x14ac:dyDescent="0.3">
      <c r="A146" s="36">
        <f>'COD Step 1'!A146</f>
        <v>0</v>
      </c>
      <c r="B146" s="24">
        <f>'COD Step 1'!B146</f>
        <v>0</v>
      </c>
      <c r="C146" s="25">
        <f>'COD Step 1'!C146</f>
        <v>0</v>
      </c>
      <c r="D146" s="26">
        <f>'COD Step 1'!D146</f>
        <v>0</v>
      </c>
      <c r="E146" s="26">
        <f>'COD Step 1'!E146</f>
        <v>0</v>
      </c>
      <c r="F146" s="27">
        <f>'COD Step 1'!F146</f>
        <v>0</v>
      </c>
      <c r="G146" s="23">
        <f>'COD Step 1'!G146</f>
        <v>0</v>
      </c>
      <c r="H146" s="26">
        <f>'COD Step 1'!H146</f>
        <v>0</v>
      </c>
      <c r="I146" s="23">
        <f>'COD Step 1'!I146</f>
        <v>0</v>
      </c>
      <c r="J146" s="28">
        <f>'COD Step 1'!J146</f>
        <v>0</v>
      </c>
      <c r="K146" s="28">
        <f>'COD Step 1'!K146</f>
        <v>0</v>
      </c>
      <c r="L146" s="28">
        <f>'COD Step 1'!L146</f>
        <v>0</v>
      </c>
      <c r="M146" s="28">
        <f>'COD Step 1'!M146</f>
        <v>0</v>
      </c>
      <c r="N146" s="53">
        <f>'COD Step 1'!N146</f>
        <v>0</v>
      </c>
      <c r="O146" s="55">
        <f>'COD Step 3'!O146</f>
        <v>0</v>
      </c>
    </row>
    <row r="147" spans="1:15" x14ac:dyDescent="0.3">
      <c r="A147" s="36">
        <f>'COD Step 1'!A147</f>
        <v>0</v>
      </c>
      <c r="B147" s="24">
        <f>'COD Step 1'!B147</f>
        <v>0</v>
      </c>
      <c r="C147" s="25">
        <f>'COD Step 1'!C147</f>
        <v>0</v>
      </c>
      <c r="D147" s="26">
        <f>'COD Step 1'!D147</f>
        <v>0</v>
      </c>
      <c r="E147" s="26">
        <f>'COD Step 1'!E147</f>
        <v>0</v>
      </c>
      <c r="F147" s="27">
        <f>'COD Step 1'!F147</f>
        <v>0</v>
      </c>
      <c r="G147" s="23">
        <f>'COD Step 1'!G147</f>
        <v>0</v>
      </c>
      <c r="H147" s="26">
        <f>'COD Step 1'!H147</f>
        <v>0</v>
      </c>
      <c r="I147" s="23">
        <f>'COD Step 1'!I147</f>
        <v>0</v>
      </c>
      <c r="J147" s="28">
        <f>'COD Step 1'!J147</f>
        <v>0</v>
      </c>
      <c r="K147" s="28">
        <f>'COD Step 1'!K147</f>
        <v>0</v>
      </c>
      <c r="L147" s="28">
        <f>'COD Step 1'!L147</f>
        <v>0</v>
      </c>
      <c r="M147" s="28">
        <f>'COD Step 1'!M147</f>
        <v>0</v>
      </c>
      <c r="N147" s="53">
        <f>'COD Step 1'!N147</f>
        <v>0</v>
      </c>
      <c r="O147" s="55">
        <f>'COD Step 3'!O147</f>
        <v>0</v>
      </c>
    </row>
    <row r="148" spans="1:15" x14ac:dyDescent="0.3">
      <c r="A148" s="36">
        <f>'COD Step 1'!A148</f>
        <v>0</v>
      </c>
      <c r="B148" s="24">
        <f>'COD Step 1'!B148</f>
        <v>0</v>
      </c>
      <c r="C148" s="25">
        <f>'COD Step 1'!C148</f>
        <v>0</v>
      </c>
      <c r="D148" s="26">
        <f>'COD Step 1'!D148</f>
        <v>0</v>
      </c>
      <c r="E148" s="26">
        <f>'COD Step 1'!E148</f>
        <v>0</v>
      </c>
      <c r="F148" s="27">
        <f>'COD Step 1'!F148</f>
        <v>0</v>
      </c>
      <c r="G148" s="23">
        <f>'COD Step 1'!G148</f>
        <v>0</v>
      </c>
      <c r="H148" s="26">
        <f>'COD Step 1'!H148</f>
        <v>0</v>
      </c>
      <c r="I148" s="23">
        <f>'COD Step 1'!I148</f>
        <v>0</v>
      </c>
      <c r="J148" s="28">
        <f>'COD Step 1'!J148</f>
        <v>0</v>
      </c>
      <c r="K148" s="28">
        <f>'COD Step 1'!K148</f>
        <v>0</v>
      </c>
      <c r="L148" s="28">
        <f>'COD Step 1'!L148</f>
        <v>0</v>
      </c>
      <c r="M148" s="28">
        <f>'COD Step 1'!M148</f>
        <v>0</v>
      </c>
      <c r="N148" s="53">
        <f>'COD Step 1'!N148</f>
        <v>0</v>
      </c>
      <c r="O148" s="55">
        <f>'COD Step 3'!O148</f>
        <v>0</v>
      </c>
    </row>
    <row r="149" spans="1:15" x14ac:dyDescent="0.3">
      <c r="A149" s="36">
        <f>'COD Step 1'!A149</f>
        <v>0</v>
      </c>
      <c r="B149" s="24">
        <f>'COD Step 1'!B149</f>
        <v>0</v>
      </c>
      <c r="C149" s="25">
        <f>'COD Step 1'!C149</f>
        <v>0</v>
      </c>
      <c r="D149" s="26">
        <f>'COD Step 1'!D149</f>
        <v>0</v>
      </c>
      <c r="E149" s="26">
        <f>'COD Step 1'!E149</f>
        <v>0</v>
      </c>
      <c r="F149" s="27">
        <f>'COD Step 1'!F149</f>
        <v>0</v>
      </c>
      <c r="G149" s="23">
        <f>'COD Step 1'!G149</f>
        <v>0</v>
      </c>
      <c r="H149" s="26">
        <f>'COD Step 1'!H149</f>
        <v>0</v>
      </c>
      <c r="I149" s="23">
        <f>'COD Step 1'!I149</f>
        <v>0</v>
      </c>
      <c r="J149" s="28">
        <f>'COD Step 1'!J149</f>
        <v>0</v>
      </c>
      <c r="K149" s="28">
        <f>'COD Step 1'!K149</f>
        <v>0</v>
      </c>
      <c r="L149" s="28">
        <f>'COD Step 1'!L149</f>
        <v>0</v>
      </c>
      <c r="M149" s="28">
        <f>'COD Step 1'!M149</f>
        <v>0</v>
      </c>
      <c r="N149" s="53">
        <f>'COD Step 1'!N149</f>
        <v>0</v>
      </c>
      <c r="O149" s="55">
        <f>'COD Step 3'!O149</f>
        <v>0</v>
      </c>
    </row>
    <row r="150" spans="1:15" x14ac:dyDescent="0.3">
      <c r="A150" s="36">
        <f>'COD Step 1'!A150</f>
        <v>0</v>
      </c>
      <c r="B150" s="24">
        <f>'COD Step 1'!B150</f>
        <v>0</v>
      </c>
      <c r="C150" s="25">
        <f>'COD Step 1'!C150</f>
        <v>0</v>
      </c>
      <c r="D150" s="26">
        <f>'COD Step 1'!D150</f>
        <v>0</v>
      </c>
      <c r="E150" s="26">
        <f>'COD Step 1'!E150</f>
        <v>0</v>
      </c>
      <c r="F150" s="27">
        <f>'COD Step 1'!F150</f>
        <v>0</v>
      </c>
      <c r="G150" s="23">
        <f>'COD Step 1'!G150</f>
        <v>0</v>
      </c>
      <c r="H150" s="26">
        <f>'COD Step 1'!H150</f>
        <v>0</v>
      </c>
      <c r="I150" s="23">
        <f>'COD Step 1'!I150</f>
        <v>0</v>
      </c>
      <c r="J150" s="28">
        <f>'COD Step 1'!J150</f>
        <v>0</v>
      </c>
      <c r="K150" s="28">
        <f>'COD Step 1'!K150</f>
        <v>0</v>
      </c>
      <c r="L150" s="28">
        <f>'COD Step 1'!L150</f>
        <v>0</v>
      </c>
      <c r="M150" s="28">
        <f>'COD Step 1'!M150</f>
        <v>0</v>
      </c>
      <c r="N150" s="53">
        <f>'COD Step 1'!N150</f>
        <v>0</v>
      </c>
      <c r="O150" s="55">
        <f>'COD Step 3'!O150</f>
        <v>0</v>
      </c>
    </row>
    <row r="151" spans="1:15" x14ac:dyDescent="0.3">
      <c r="A151" s="36">
        <f>'COD Step 1'!A151</f>
        <v>0</v>
      </c>
      <c r="B151" s="24">
        <f>'COD Step 1'!B151</f>
        <v>0</v>
      </c>
      <c r="C151" s="25">
        <f>'COD Step 1'!C151</f>
        <v>0</v>
      </c>
      <c r="D151" s="26">
        <f>'COD Step 1'!D151</f>
        <v>0</v>
      </c>
      <c r="E151" s="26">
        <f>'COD Step 1'!E151</f>
        <v>0</v>
      </c>
      <c r="F151" s="27">
        <f>'COD Step 1'!F151</f>
        <v>0</v>
      </c>
      <c r="G151" s="23">
        <f>'COD Step 1'!G151</f>
        <v>0</v>
      </c>
      <c r="H151" s="26">
        <f>'COD Step 1'!H151</f>
        <v>0</v>
      </c>
      <c r="I151" s="23">
        <f>'COD Step 1'!I151</f>
        <v>0</v>
      </c>
      <c r="J151" s="28">
        <f>'COD Step 1'!J151</f>
        <v>0</v>
      </c>
      <c r="K151" s="28">
        <f>'COD Step 1'!K151</f>
        <v>0</v>
      </c>
      <c r="L151" s="28">
        <f>'COD Step 1'!L151</f>
        <v>0</v>
      </c>
      <c r="M151" s="28">
        <f>'COD Step 1'!M151</f>
        <v>0</v>
      </c>
      <c r="N151" s="53">
        <f>'COD Step 1'!N151</f>
        <v>0</v>
      </c>
      <c r="O151" s="55">
        <f>'COD Step 3'!O151</f>
        <v>0</v>
      </c>
    </row>
    <row r="152" spans="1:15" x14ac:dyDescent="0.3">
      <c r="A152" s="36">
        <f>'COD Step 1'!A152</f>
        <v>0</v>
      </c>
      <c r="B152" s="24">
        <f>'COD Step 1'!B152</f>
        <v>0</v>
      </c>
      <c r="C152" s="25">
        <f>'COD Step 1'!C152</f>
        <v>0</v>
      </c>
      <c r="D152" s="26">
        <f>'COD Step 1'!D152</f>
        <v>0</v>
      </c>
      <c r="E152" s="26">
        <f>'COD Step 1'!E152</f>
        <v>0</v>
      </c>
      <c r="F152" s="27">
        <f>'COD Step 1'!F152</f>
        <v>0</v>
      </c>
      <c r="G152" s="23">
        <f>'COD Step 1'!G152</f>
        <v>0</v>
      </c>
      <c r="H152" s="26">
        <f>'COD Step 1'!H152</f>
        <v>0</v>
      </c>
      <c r="I152" s="23">
        <f>'COD Step 1'!I152</f>
        <v>0</v>
      </c>
      <c r="J152" s="28">
        <f>'COD Step 1'!J152</f>
        <v>0</v>
      </c>
      <c r="K152" s="28">
        <f>'COD Step 1'!K152</f>
        <v>0</v>
      </c>
      <c r="L152" s="28">
        <f>'COD Step 1'!L152</f>
        <v>0</v>
      </c>
      <c r="M152" s="28">
        <f>'COD Step 1'!M152</f>
        <v>0</v>
      </c>
      <c r="N152" s="53">
        <f>'COD Step 1'!N152</f>
        <v>0</v>
      </c>
      <c r="O152" s="55">
        <f>'COD Step 3'!O152</f>
        <v>0</v>
      </c>
    </row>
    <row r="153" spans="1:15" x14ac:dyDescent="0.3">
      <c r="A153" s="36">
        <f>'COD Step 1'!A153</f>
        <v>0</v>
      </c>
      <c r="B153" s="24">
        <f>'COD Step 1'!B153</f>
        <v>0</v>
      </c>
      <c r="C153" s="25">
        <f>'COD Step 1'!C153</f>
        <v>0</v>
      </c>
      <c r="D153" s="26">
        <f>'COD Step 1'!D153</f>
        <v>0</v>
      </c>
      <c r="E153" s="26">
        <f>'COD Step 1'!E153</f>
        <v>0</v>
      </c>
      <c r="F153" s="27">
        <f>'COD Step 1'!F153</f>
        <v>0</v>
      </c>
      <c r="G153" s="23">
        <f>'COD Step 1'!G153</f>
        <v>0</v>
      </c>
      <c r="H153" s="26">
        <f>'COD Step 1'!H153</f>
        <v>0</v>
      </c>
      <c r="I153" s="23">
        <f>'COD Step 1'!I153</f>
        <v>0</v>
      </c>
      <c r="J153" s="28">
        <f>'COD Step 1'!J153</f>
        <v>0</v>
      </c>
      <c r="K153" s="28">
        <f>'COD Step 1'!K153</f>
        <v>0</v>
      </c>
      <c r="L153" s="28">
        <f>'COD Step 1'!L153</f>
        <v>0</v>
      </c>
      <c r="M153" s="28">
        <f>'COD Step 1'!M153</f>
        <v>0</v>
      </c>
      <c r="N153" s="53">
        <f>'COD Step 1'!N153</f>
        <v>0</v>
      </c>
      <c r="O153" s="55">
        <f>'COD Step 3'!O153</f>
        <v>0</v>
      </c>
    </row>
    <row r="154" spans="1:15" x14ac:dyDescent="0.3">
      <c r="A154" s="36">
        <f>'COD Step 1'!A154</f>
        <v>0</v>
      </c>
      <c r="B154" s="24">
        <f>'COD Step 1'!B154</f>
        <v>0</v>
      </c>
      <c r="C154" s="25">
        <f>'COD Step 1'!C154</f>
        <v>0</v>
      </c>
      <c r="D154" s="26">
        <f>'COD Step 1'!D154</f>
        <v>0</v>
      </c>
      <c r="E154" s="26">
        <f>'COD Step 1'!E154</f>
        <v>0</v>
      </c>
      <c r="F154" s="27">
        <f>'COD Step 1'!F154</f>
        <v>0</v>
      </c>
      <c r="G154" s="23">
        <f>'COD Step 1'!G154</f>
        <v>0</v>
      </c>
      <c r="H154" s="26">
        <f>'COD Step 1'!H154</f>
        <v>0</v>
      </c>
      <c r="I154" s="23">
        <f>'COD Step 1'!I154</f>
        <v>0</v>
      </c>
      <c r="J154" s="28">
        <f>'COD Step 1'!J154</f>
        <v>0</v>
      </c>
      <c r="K154" s="28">
        <f>'COD Step 1'!K154</f>
        <v>0</v>
      </c>
      <c r="L154" s="28">
        <f>'COD Step 1'!L154</f>
        <v>0</v>
      </c>
      <c r="M154" s="28">
        <f>'COD Step 1'!M154</f>
        <v>0</v>
      </c>
      <c r="N154" s="53">
        <f>'COD Step 1'!N154</f>
        <v>0</v>
      </c>
      <c r="O154" s="55">
        <f>'COD Step 3'!O154</f>
        <v>0</v>
      </c>
    </row>
    <row r="155" spans="1:15" x14ac:dyDescent="0.3">
      <c r="A155" s="36">
        <f>'COD Step 1'!A155</f>
        <v>0</v>
      </c>
      <c r="B155" s="24">
        <f>'COD Step 1'!B155</f>
        <v>0</v>
      </c>
      <c r="C155" s="25">
        <f>'COD Step 1'!C155</f>
        <v>0</v>
      </c>
      <c r="D155" s="26">
        <f>'COD Step 1'!D155</f>
        <v>0</v>
      </c>
      <c r="E155" s="26">
        <f>'COD Step 1'!E155</f>
        <v>0</v>
      </c>
      <c r="F155" s="27">
        <f>'COD Step 1'!F155</f>
        <v>0</v>
      </c>
      <c r="G155" s="23">
        <f>'COD Step 1'!G155</f>
        <v>0</v>
      </c>
      <c r="H155" s="26">
        <f>'COD Step 1'!H155</f>
        <v>0</v>
      </c>
      <c r="I155" s="23">
        <f>'COD Step 1'!I155</f>
        <v>0</v>
      </c>
      <c r="J155" s="28">
        <f>'COD Step 1'!J155</f>
        <v>0</v>
      </c>
      <c r="K155" s="28">
        <f>'COD Step 1'!K155</f>
        <v>0</v>
      </c>
      <c r="L155" s="28">
        <f>'COD Step 1'!L155</f>
        <v>0</v>
      </c>
      <c r="M155" s="28">
        <f>'COD Step 1'!M155</f>
        <v>0</v>
      </c>
      <c r="N155" s="53">
        <f>'COD Step 1'!N155</f>
        <v>0</v>
      </c>
      <c r="O155" s="55">
        <f>'COD Step 3'!O155</f>
        <v>0</v>
      </c>
    </row>
    <row r="156" spans="1:15" x14ac:dyDescent="0.3">
      <c r="A156" s="36">
        <f>'COD Step 1'!A156</f>
        <v>0</v>
      </c>
      <c r="B156" s="24">
        <f>'COD Step 1'!B156</f>
        <v>0</v>
      </c>
      <c r="C156" s="25">
        <f>'COD Step 1'!C156</f>
        <v>0</v>
      </c>
      <c r="D156" s="26">
        <f>'COD Step 1'!D156</f>
        <v>0</v>
      </c>
      <c r="E156" s="26">
        <f>'COD Step 1'!E156</f>
        <v>0</v>
      </c>
      <c r="F156" s="27">
        <f>'COD Step 1'!F156</f>
        <v>0</v>
      </c>
      <c r="G156" s="23">
        <f>'COD Step 1'!G156</f>
        <v>0</v>
      </c>
      <c r="H156" s="26">
        <f>'COD Step 1'!H156</f>
        <v>0</v>
      </c>
      <c r="I156" s="23">
        <f>'COD Step 1'!I156</f>
        <v>0</v>
      </c>
      <c r="J156" s="28">
        <f>'COD Step 1'!J156</f>
        <v>0</v>
      </c>
      <c r="K156" s="28">
        <f>'COD Step 1'!K156</f>
        <v>0</v>
      </c>
      <c r="L156" s="28">
        <f>'COD Step 1'!L156</f>
        <v>0</v>
      </c>
      <c r="M156" s="28">
        <f>'COD Step 1'!M156</f>
        <v>0</v>
      </c>
      <c r="N156" s="53">
        <f>'COD Step 1'!N156</f>
        <v>0</v>
      </c>
      <c r="O156" s="55">
        <f>'COD Step 3'!O156</f>
        <v>0</v>
      </c>
    </row>
    <row r="157" spans="1:15" x14ac:dyDescent="0.3">
      <c r="A157" s="36">
        <f>'COD Step 1'!A157</f>
        <v>0</v>
      </c>
      <c r="B157" s="24">
        <f>'COD Step 1'!B157</f>
        <v>0</v>
      </c>
      <c r="C157" s="25">
        <f>'COD Step 1'!C157</f>
        <v>0</v>
      </c>
      <c r="D157" s="26">
        <f>'COD Step 1'!D157</f>
        <v>0</v>
      </c>
      <c r="E157" s="26">
        <f>'COD Step 1'!E157</f>
        <v>0</v>
      </c>
      <c r="F157" s="27">
        <f>'COD Step 1'!F157</f>
        <v>0</v>
      </c>
      <c r="G157" s="23">
        <f>'COD Step 1'!G157</f>
        <v>0</v>
      </c>
      <c r="H157" s="26">
        <f>'COD Step 1'!H157</f>
        <v>0</v>
      </c>
      <c r="I157" s="23">
        <f>'COD Step 1'!I157</f>
        <v>0</v>
      </c>
      <c r="J157" s="28">
        <f>'COD Step 1'!J157</f>
        <v>0</v>
      </c>
      <c r="K157" s="28">
        <f>'COD Step 1'!K157</f>
        <v>0</v>
      </c>
      <c r="L157" s="28">
        <f>'COD Step 1'!L157</f>
        <v>0</v>
      </c>
      <c r="M157" s="28">
        <f>'COD Step 1'!M157</f>
        <v>0</v>
      </c>
      <c r="N157" s="53">
        <f>'COD Step 1'!N157</f>
        <v>0</v>
      </c>
      <c r="O157" s="55">
        <f>'COD Step 3'!O157</f>
        <v>0</v>
      </c>
    </row>
    <row r="158" spans="1:15" x14ac:dyDescent="0.3">
      <c r="A158" s="36">
        <f>'COD Step 1'!A158</f>
        <v>0</v>
      </c>
      <c r="B158" s="24">
        <f>'COD Step 1'!B158</f>
        <v>0</v>
      </c>
      <c r="C158" s="25">
        <f>'COD Step 1'!C158</f>
        <v>0</v>
      </c>
      <c r="D158" s="26">
        <f>'COD Step 1'!D158</f>
        <v>0</v>
      </c>
      <c r="E158" s="26">
        <f>'COD Step 1'!E158</f>
        <v>0</v>
      </c>
      <c r="F158" s="27">
        <f>'COD Step 1'!F158</f>
        <v>0</v>
      </c>
      <c r="G158" s="23">
        <f>'COD Step 1'!G158</f>
        <v>0</v>
      </c>
      <c r="H158" s="26">
        <f>'COD Step 1'!H158</f>
        <v>0</v>
      </c>
      <c r="I158" s="23">
        <f>'COD Step 1'!I158</f>
        <v>0</v>
      </c>
      <c r="J158" s="28">
        <f>'COD Step 1'!J158</f>
        <v>0</v>
      </c>
      <c r="K158" s="28">
        <f>'COD Step 1'!K158</f>
        <v>0</v>
      </c>
      <c r="L158" s="28">
        <f>'COD Step 1'!L158</f>
        <v>0</v>
      </c>
      <c r="M158" s="28">
        <f>'COD Step 1'!M158</f>
        <v>0</v>
      </c>
      <c r="N158" s="53">
        <f>'COD Step 1'!N158</f>
        <v>0</v>
      </c>
      <c r="O158" s="55">
        <f>'COD Step 3'!O158</f>
        <v>0</v>
      </c>
    </row>
    <row r="159" spans="1:15" x14ac:dyDescent="0.3">
      <c r="A159" s="36">
        <f>'COD Step 1'!A159</f>
        <v>0</v>
      </c>
      <c r="B159" s="24">
        <f>'COD Step 1'!B159</f>
        <v>0</v>
      </c>
      <c r="C159" s="25">
        <f>'COD Step 1'!C159</f>
        <v>0</v>
      </c>
      <c r="D159" s="26">
        <f>'COD Step 1'!D159</f>
        <v>0</v>
      </c>
      <c r="E159" s="26">
        <f>'COD Step 1'!E159</f>
        <v>0</v>
      </c>
      <c r="F159" s="27">
        <f>'COD Step 1'!F159</f>
        <v>0</v>
      </c>
      <c r="G159" s="23">
        <f>'COD Step 1'!G159</f>
        <v>0</v>
      </c>
      <c r="H159" s="26">
        <f>'COD Step 1'!H159</f>
        <v>0</v>
      </c>
      <c r="I159" s="23">
        <f>'COD Step 1'!I159</f>
        <v>0</v>
      </c>
      <c r="J159" s="28">
        <f>'COD Step 1'!J159</f>
        <v>0</v>
      </c>
      <c r="K159" s="28">
        <f>'COD Step 1'!K159</f>
        <v>0</v>
      </c>
      <c r="L159" s="28">
        <f>'COD Step 1'!L159</f>
        <v>0</v>
      </c>
      <c r="M159" s="28">
        <f>'COD Step 1'!M159</f>
        <v>0</v>
      </c>
      <c r="N159" s="53">
        <f>'COD Step 1'!N159</f>
        <v>0</v>
      </c>
      <c r="O159" s="55">
        <f>'COD Step 3'!O159</f>
        <v>0</v>
      </c>
    </row>
    <row r="160" spans="1:15" x14ac:dyDescent="0.3">
      <c r="A160" s="36">
        <f>'COD Step 1'!A160</f>
        <v>0</v>
      </c>
      <c r="B160" s="24">
        <f>'COD Step 1'!B160</f>
        <v>0</v>
      </c>
      <c r="C160" s="25">
        <f>'COD Step 1'!C160</f>
        <v>0</v>
      </c>
      <c r="D160" s="26">
        <f>'COD Step 1'!D160</f>
        <v>0</v>
      </c>
      <c r="E160" s="26">
        <f>'COD Step 1'!E160</f>
        <v>0</v>
      </c>
      <c r="F160" s="27">
        <f>'COD Step 1'!F160</f>
        <v>0</v>
      </c>
      <c r="G160" s="23">
        <f>'COD Step 1'!G160</f>
        <v>0</v>
      </c>
      <c r="H160" s="26">
        <f>'COD Step 1'!H160</f>
        <v>0</v>
      </c>
      <c r="I160" s="23">
        <f>'COD Step 1'!I160</f>
        <v>0</v>
      </c>
      <c r="J160" s="28">
        <f>'COD Step 1'!J160</f>
        <v>0</v>
      </c>
      <c r="K160" s="28">
        <f>'COD Step 1'!K160</f>
        <v>0</v>
      </c>
      <c r="L160" s="28">
        <f>'COD Step 1'!L160</f>
        <v>0</v>
      </c>
      <c r="M160" s="28">
        <f>'COD Step 1'!M160</f>
        <v>0</v>
      </c>
      <c r="N160" s="53">
        <f>'COD Step 1'!N160</f>
        <v>0</v>
      </c>
      <c r="O160" s="55">
        <f>'COD Step 3'!O160</f>
        <v>0</v>
      </c>
    </row>
    <row r="161" spans="1:15" x14ac:dyDescent="0.3">
      <c r="A161" s="36">
        <f>'COD Step 1'!A161</f>
        <v>0</v>
      </c>
      <c r="B161" s="24">
        <f>'COD Step 1'!B161</f>
        <v>0</v>
      </c>
      <c r="C161" s="25">
        <f>'COD Step 1'!C161</f>
        <v>0</v>
      </c>
      <c r="D161" s="26">
        <f>'COD Step 1'!D161</f>
        <v>0</v>
      </c>
      <c r="E161" s="26">
        <f>'COD Step 1'!E161</f>
        <v>0</v>
      </c>
      <c r="F161" s="27">
        <f>'COD Step 1'!F161</f>
        <v>0</v>
      </c>
      <c r="G161" s="23">
        <f>'COD Step 1'!G161</f>
        <v>0</v>
      </c>
      <c r="H161" s="26">
        <f>'COD Step 1'!H161</f>
        <v>0</v>
      </c>
      <c r="I161" s="23">
        <f>'COD Step 1'!I161</f>
        <v>0</v>
      </c>
      <c r="J161" s="28">
        <f>'COD Step 1'!J161</f>
        <v>0</v>
      </c>
      <c r="K161" s="28">
        <f>'COD Step 1'!K161</f>
        <v>0</v>
      </c>
      <c r="L161" s="28">
        <f>'COD Step 1'!L161</f>
        <v>0</v>
      </c>
      <c r="M161" s="28">
        <f>'COD Step 1'!M161</f>
        <v>0</v>
      </c>
      <c r="N161" s="53">
        <f>'COD Step 1'!N161</f>
        <v>0</v>
      </c>
      <c r="O161" s="55">
        <f>'COD Step 3'!O161</f>
        <v>0</v>
      </c>
    </row>
    <row r="162" spans="1:15" x14ac:dyDescent="0.3">
      <c r="A162" s="36">
        <f>'COD Step 1'!A162</f>
        <v>0</v>
      </c>
      <c r="B162" s="24">
        <f>'COD Step 1'!B162</f>
        <v>0</v>
      </c>
      <c r="C162" s="25">
        <f>'COD Step 1'!C162</f>
        <v>0</v>
      </c>
      <c r="D162" s="26">
        <f>'COD Step 1'!D162</f>
        <v>0</v>
      </c>
      <c r="E162" s="26">
        <f>'COD Step 1'!E162</f>
        <v>0</v>
      </c>
      <c r="F162" s="27">
        <f>'COD Step 1'!F162</f>
        <v>0</v>
      </c>
      <c r="G162" s="23">
        <f>'COD Step 1'!G162</f>
        <v>0</v>
      </c>
      <c r="H162" s="26">
        <f>'COD Step 1'!H162</f>
        <v>0</v>
      </c>
      <c r="I162" s="23">
        <f>'COD Step 1'!I162</f>
        <v>0</v>
      </c>
      <c r="J162" s="28">
        <f>'COD Step 1'!J162</f>
        <v>0</v>
      </c>
      <c r="K162" s="28">
        <f>'COD Step 1'!K162</f>
        <v>0</v>
      </c>
      <c r="L162" s="28">
        <f>'COD Step 1'!L162</f>
        <v>0</v>
      </c>
      <c r="M162" s="28">
        <f>'COD Step 1'!M162</f>
        <v>0</v>
      </c>
      <c r="N162" s="53">
        <f>'COD Step 1'!N162</f>
        <v>0</v>
      </c>
      <c r="O162" s="55">
        <f>'COD Step 3'!O162</f>
        <v>0</v>
      </c>
    </row>
    <row r="163" spans="1:15" x14ac:dyDescent="0.3">
      <c r="A163" s="36">
        <f>'COD Step 1'!A163</f>
        <v>0</v>
      </c>
      <c r="B163" s="24">
        <f>'COD Step 1'!B163</f>
        <v>0</v>
      </c>
      <c r="C163" s="25">
        <f>'COD Step 1'!C163</f>
        <v>0</v>
      </c>
      <c r="D163" s="26">
        <f>'COD Step 1'!D163</f>
        <v>0</v>
      </c>
      <c r="E163" s="26">
        <f>'COD Step 1'!E163</f>
        <v>0</v>
      </c>
      <c r="F163" s="27">
        <f>'COD Step 1'!F163</f>
        <v>0</v>
      </c>
      <c r="G163" s="23">
        <f>'COD Step 1'!G163</f>
        <v>0</v>
      </c>
      <c r="H163" s="26">
        <f>'COD Step 1'!H163</f>
        <v>0</v>
      </c>
      <c r="I163" s="23">
        <f>'COD Step 1'!I163</f>
        <v>0</v>
      </c>
      <c r="J163" s="28">
        <f>'COD Step 1'!J163</f>
        <v>0</v>
      </c>
      <c r="K163" s="28">
        <f>'COD Step 1'!K163</f>
        <v>0</v>
      </c>
      <c r="L163" s="28">
        <f>'COD Step 1'!L163</f>
        <v>0</v>
      </c>
      <c r="M163" s="28">
        <f>'COD Step 1'!M163</f>
        <v>0</v>
      </c>
      <c r="N163" s="53">
        <f>'COD Step 1'!N163</f>
        <v>0</v>
      </c>
      <c r="O163" s="55">
        <f>'COD Step 3'!O163</f>
        <v>0</v>
      </c>
    </row>
    <row r="164" spans="1:15" x14ac:dyDescent="0.3">
      <c r="A164" s="36">
        <f>'COD Step 1'!A164</f>
        <v>0</v>
      </c>
      <c r="B164" s="24">
        <f>'COD Step 1'!B164</f>
        <v>0</v>
      </c>
      <c r="C164" s="25">
        <f>'COD Step 1'!C164</f>
        <v>0</v>
      </c>
      <c r="D164" s="26">
        <f>'COD Step 1'!D164</f>
        <v>0</v>
      </c>
      <c r="E164" s="26">
        <f>'COD Step 1'!E164</f>
        <v>0</v>
      </c>
      <c r="F164" s="27">
        <f>'COD Step 1'!F164</f>
        <v>0</v>
      </c>
      <c r="G164" s="23">
        <f>'COD Step 1'!G164</f>
        <v>0</v>
      </c>
      <c r="H164" s="26">
        <f>'COD Step 1'!H164</f>
        <v>0</v>
      </c>
      <c r="I164" s="23">
        <f>'COD Step 1'!I164</f>
        <v>0</v>
      </c>
      <c r="J164" s="28">
        <f>'COD Step 1'!J164</f>
        <v>0</v>
      </c>
      <c r="K164" s="28">
        <f>'COD Step 1'!K164</f>
        <v>0</v>
      </c>
      <c r="L164" s="28">
        <f>'COD Step 1'!L164</f>
        <v>0</v>
      </c>
      <c r="M164" s="28">
        <f>'COD Step 1'!M164</f>
        <v>0</v>
      </c>
      <c r="N164" s="53">
        <f>'COD Step 1'!N164</f>
        <v>0</v>
      </c>
      <c r="O164" s="55">
        <f>'COD Step 3'!O164</f>
        <v>0</v>
      </c>
    </row>
    <row r="165" spans="1:15" x14ac:dyDescent="0.3">
      <c r="A165" s="36">
        <f>'COD Step 1'!A165</f>
        <v>0</v>
      </c>
      <c r="B165" s="24">
        <f>'COD Step 1'!B165</f>
        <v>0</v>
      </c>
      <c r="C165" s="25">
        <f>'COD Step 1'!C165</f>
        <v>0</v>
      </c>
      <c r="D165" s="26">
        <f>'COD Step 1'!D165</f>
        <v>0</v>
      </c>
      <c r="E165" s="26">
        <f>'COD Step 1'!E165</f>
        <v>0</v>
      </c>
      <c r="F165" s="27">
        <f>'COD Step 1'!F165</f>
        <v>0</v>
      </c>
      <c r="G165" s="23">
        <f>'COD Step 1'!G165</f>
        <v>0</v>
      </c>
      <c r="H165" s="26">
        <f>'COD Step 1'!H165</f>
        <v>0</v>
      </c>
      <c r="I165" s="23">
        <f>'COD Step 1'!I165</f>
        <v>0</v>
      </c>
      <c r="J165" s="28">
        <f>'COD Step 1'!J165</f>
        <v>0</v>
      </c>
      <c r="K165" s="28">
        <f>'COD Step 1'!K165</f>
        <v>0</v>
      </c>
      <c r="L165" s="28">
        <f>'COD Step 1'!L165</f>
        <v>0</v>
      </c>
      <c r="M165" s="28">
        <f>'COD Step 1'!M165</f>
        <v>0</v>
      </c>
      <c r="N165" s="53">
        <f>'COD Step 1'!N165</f>
        <v>0</v>
      </c>
      <c r="O165" s="55">
        <f>'COD Step 3'!O165</f>
        <v>0</v>
      </c>
    </row>
    <row r="166" spans="1:15" x14ac:dyDescent="0.3">
      <c r="A166" s="36">
        <f>'COD Step 1'!A166</f>
        <v>0</v>
      </c>
      <c r="B166" s="24">
        <f>'COD Step 1'!B166</f>
        <v>0</v>
      </c>
      <c r="C166" s="25">
        <f>'COD Step 1'!C166</f>
        <v>0</v>
      </c>
      <c r="D166" s="26">
        <f>'COD Step 1'!D166</f>
        <v>0</v>
      </c>
      <c r="E166" s="26">
        <f>'COD Step 1'!E166</f>
        <v>0</v>
      </c>
      <c r="F166" s="27">
        <f>'COD Step 1'!F166</f>
        <v>0</v>
      </c>
      <c r="G166" s="23">
        <f>'COD Step 1'!G166</f>
        <v>0</v>
      </c>
      <c r="H166" s="26">
        <f>'COD Step 1'!H166</f>
        <v>0</v>
      </c>
      <c r="I166" s="23">
        <f>'COD Step 1'!I166</f>
        <v>0</v>
      </c>
      <c r="J166" s="28">
        <f>'COD Step 1'!J166</f>
        <v>0</v>
      </c>
      <c r="K166" s="28">
        <f>'COD Step 1'!K166</f>
        <v>0</v>
      </c>
      <c r="L166" s="28">
        <f>'COD Step 1'!L166</f>
        <v>0</v>
      </c>
      <c r="M166" s="28">
        <f>'COD Step 1'!M166</f>
        <v>0</v>
      </c>
      <c r="N166" s="53">
        <f>'COD Step 1'!N166</f>
        <v>0</v>
      </c>
      <c r="O166" s="55">
        <f>'COD Step 3'!O166</f>
        <v>0</v>
      </c>
    </row>
    <row r="167" spans="1:15" x14ac:dyDescent="0.3">
      <c r="A167" s="36">
        <f>'COD Step 1'!A167</f>
        <v>0</v>
      </c>
      <c r="B167" s="24">
        <f>'COD Step 1'!B167</f>
        <v>0</v>
      </c>
      <c r="C167" s="25">
        <f>'COD Step 1'!C167</f>
        <v>0</v>
      </c>
      <c r="D167" s="26">
        <f>'COD Step 1'!D167</f>
        <v>0</v>
      </c>
      <c r="E167" s="26">
        <f>'COD Step 1'!E167</f>
        <v>0</v>
      </c>
      <c r="F167" s="27">
        <f>'COD Step 1'!F167</f>
        <v>0</v>
      </c>
      <c r="G167" s="23">
        <f>'COD Step 1'!G167</f>
        <v>0</v>
      </c>
      <c r="H167" s="26">
        <f>'COD Step 1'!H167</f>
        <v>0</v>
      </c>
      <c r="I167" s="23">
        <f>'COD Step 1'!I167</f>
        <v>0</v>
      </c>
      <c r="J167" s="28">
        <f>'COD Step 1'!J167</f>
        <v>0</v>
      </c>
      <c r="K167" s="28">
        <f>'COD Step 1'!K167</f>
        <v>0</v>
      </c>
      <c r="L167" s="28">
        <f>'COD Step 1'!L167</f>
        <v>0</v>
      </c>
      <c r="M167" s="28">
        <f>'COD Step 1'!M167</f>
        <v>0</v>
      </c>
      <c r="N167" s="53">
        <f>'COD Step 1'!N167</f>
        <v>0</v>
      </c>
      <c r="O167" s="55">
        <f>'COD Step 3'!O167</f>
        <v>0</v>
      </c>
    </row>
    <row r="168" spans="1:15" x14ac:dyDescent="0.3">
      <c r="A168" s="36">
        <f>'COD Step 1'!A168</f>
        <v>0</v>
      </c>
      <c r="B168" s="24">
        <f>'COD Step 1'!B168</f>
        <v>0</v>
      </c>
      <c r="C168" s="25">
        <f>'COD Step 1'!C168</f>
        <v>0</v>
      </c>
      <c r="D168" s="26">
        <f>'COD Step 1'!D168</f>
        <v>0</v>
      </c>
      <c r="E168" s="26">
        <f>'COD Step 1'!E168</f>
        <v>0</v>
      </c>
      <c r="F168" s="27">
        <f>'COD Step 1'!F168</f>
        <v>0</v>
      </c>
      <c r="G168" s="23">
        <f>'COD Step 1'!G168</f>
        <v>0</v>
      </c>
      <c r="H168" s="26">
        <f>'COD Step 1'!H168</f>
        <v>0</v>
      </c>
      <c r="I168" s="23">
        <f>'COD Step 1'!I168</f>
        <v>0</v>
      </c>
      <c r="J168" s="28">
        <f>'COD Step 1'!J168</f>
        <v>0</v>
      </c>
      <c r="K168" s="28">
        <f>'COD Step 1'!K168</f>
        <v>0</v>
      </c>
      <c r="L168" s="28">
        <f>'COD Step 1'!L168</f>
        <v>0</v>
      </c>
      <c r="M168" s="28">
        <f>'COD Step 1'!M168</f>
        <v>0</v>
      </c>
      <c r="N168" s="53">
        <f>'COD Step 1'!N168</f>
        <v>0</v>
      </c>
      <c r="O168" s="55">
        <f>'COD Step 3'!O168</f>
        <v>0</v>
      </c>
    </row>
    <row r="169" spans="1:15" x14ac:dyDescent="0.3">
      <c r="A169" s="36">
        <f>'COD Step 1'!A169</f>
        <v>0</v>
      </c>
      <c r="B169" s="24">
        <f>'COD Step 1'!B169</f>
        <v>0</v>
      </c>
      <c r="C169" s="25">
        <f>'COD Step 1'!C169</f>
        <v>0</v>
      </c>
      <c r="D169" s="26">
        <f>'COD Step 1'!D169</f>
        <v>0</v>
      </c>
      <c r="E169" s="26">
        <f>'COD Step 1'!E169</f>
        <v>0</v>
      </c>
      <c r="F169" s="27">
        <f>'COD Step 1'!F169</f>
        <v>0</v>
      </c>
      <c r="G169" s="23">
        <f>'COD Step 1'!G169</f>
        <v>0</v>
      </c>
      <c r="H169" s="26">
        <f>'COD Step 1'!H169</f>
        <v>0</v>
      </c>
      <c r="I169" s="23">
        <f>'COD Step 1'!I169</f>
        <v>0</v>
      </c>
      <c r="J169" s="28">
        <f>'COD Step 1'!J169</f>
        <v>0</v>
      </c>
      <c r="K169" s="28">
        <f>'COD Step 1'!K169</f>
        <v>0</v>
      </c>
      <c r="L169" s="28">
        <f>'COD Step 1'!L169</f>
        <v>0</v>
      </c>
      <c r="M169" s="28">
        <f>'COD Step 1'!M169</f>
        <v>0</v>
      </c>
      <c r="N169" s="53">
        <f>'COD Step 1'!N169</f>
        <v>0</v>
      </c>
      <c r="O169" s="55">
        <f>'COD Step 3'!O169</f>
        <v>0</v>
      </c>
    </row>
    <row r="170" spans="1:15" x14ac:dyDescent="0.3">
      <c r="A170" s="36">
        <f>'COD Step 1'!A170</f>
        <v>0</v>
      </c>
      <c r="B170" s="24">
        <f>'COD Step 1'!B170</f>
        <v>0</v>
      </c>
      <c r="C170" s="25">
        <f>'COD Step 1'!C170</f>
        <v>0</v>
      </c>
      <c r="D170" s="26">
        <f>'COD Step 1'!D170</f>
        <v>0</v>
      </c>
      <c r="E170" s="26">
        <f>'COD Step 1'!E170</f>
        <v>0</v>
      </c>
      <c r="F170" s="27">
        <f>'COD Step 1'!F170</f>
        <v>0</v>
      </c>
      <c r="G170" s="23">
        <f>'COD Step 1'!G170</f>
        <v>0</v>
      </c>
      <c r="H170" s="26">
        <f>'COD Step 1'!H170</f>
        <v>0</v>
      </c>
      <c r="I170" s="23">
        <f>'COD Step 1'!I170</f>
        <v>0</v>
      </c>
      <c r="J170" s="28">
        <f>'COD Step 1'!J170</f>
        <v>0</v>
      </c>
      <c r="K170" s="28">
        <f>'COD Step 1'!K170</f>
        <v>0</v>
      </c>
      <c r="L170" s="28">
        <f>'COD Step 1'!L170</f>
        <v>0</v>
      </c>
      <c r="M170" s="28">
        <f>'COD Step 1'!M170</f>
        <v>0</v>
      </c>
      <c r="N170" s="53">
        <f>'COD Step 1'!N170</f>
        <v>0</v>
      </c>
      <c r="O170" s="55">
        <f>'COD Step 3'!O170</f>
        <v>0</v>
      </c>
    </row>
    <row r="171" spans="1:15" x14ac:dyDescent="0.3">
      <c r="A171" s="36">
        <f>'COD Step 1'!A171</f>
        <v>0</v>
      </c>
      <c r="B171" s="24">
        <f>'COD Step 1'!B171</f>
        <v>0</v>
      </c>
      <c r="C171" s="25">
        <f>'COD Step 1'!C171</f>
        <v>0</v>
      </c>
      <c r="D171" s="26">
        <f>'COD Step 1'!D171</f>
        <v>0</v>
      </c>
      <c r="E171" s="26">
        <f>'COD Step 1'!E171</f>
        <v>0</v>
      </c>
      <c r="F171" s="27">
        <f>'COD Step 1'!F171</f>
        <v>0</v>
      </c>
      <c r="G171" s="23">
        <f>'COD Step 1'!G171</f>
        <v>0</v>
      </c>
      <c r="H171" s="26">
        <f>'COD Step 1'!H171</f>
        <v>0</v>
      </c>
      <c r="I171" s="23">
        <f>'COD Step 1'!I171</f>
        <v>0</v>
      </c>
      <c r="J171" s="28">
        <f>'COD Step 1'!J171</f>
        <v>0</v>
      </c>
      <c r="K171" s="28">
        <f>'COD Step 1'!K171</f>
        <v>0</v>
      </c>
      <c r="L171" s="28">
        <f>'COD Step 1'!L171</f>
        <v>0</v>
      </c>
      <c r="M171" s="28">
        <f>'COD Step 1'!M171</f>
        <v>0</v>
      </c>
      <c r="N171" s="53">
        <f>'COD Step 1'!N171</f>
        <v>0</v>
      </c>
      <c r="O171" s="55">
        <f>'COD Step 3'!O171</f>
        <v>0</v>
      </c>
    </row>
    <row r="172" spans="1:15" x14ac:dyDescent="0.3">
      <c r="A172" s="36">
        <f>'COD Step 1'!A172</f>
        <v>0</v>
      </c>
      <c r="B172" s="24">
        <f>'COD Step 1'!B172</f>
        <v>0</v>
      </c>
      <c r="C172" s="25">
        <f>'COD Step 1'!C172</f>
        <v>0</v>
      </c>
      <c r="D172" s="26">
        <f>'COD Step 1'!D172</f>
        <v>0</v>
      </c>
      <c r="E172" s="26">
        <f>'COD Step 1'!E172</f>
        <v>0</v>
      </c>
      <c r="F172" s="27">
        <f>'COD Step 1'!F172</f>
        <v>0</v>
      </c>
      <c r="G172" s="23">
        <f>'COD Step 1'!G172</f>
        <v>0</v>
      </c>
      <c r="H172" s="26">
        <f>'COD Step 1'!H172</f>
        <v>0</v>
      </c>
      <c r="I172" s="23">
        <f>'COD Step 1'!I172</f>
        <v>0</v>
      </c>
      <c r="J172" s="28">
        <f>'COD Step 1'!J172</f>
        <v>0</v>
      </c>
      <c r="K172" s="28">
        <f>'COD Step 1'!K172</f>
        <v>0</v>
      </c>
      <c r="L172" s="28">
        <f>'COD Step 1'!L172</f>
        <v>0</v>
      </c>
      <c r="M172" s="28">
        <f>'COD Step 1'!M172</f>
        <v>0</v>
      </c>
      <c r="N172" s="53">
        <f>'COD Step 1'!N172</f>
        <v>0</v>
      </c>
      <c r="O172" s="55">
        <f>'COD Step 3'!O172</f>
        <v>0</v>
      </c>
    </row>
    <row r="173" spans="1:15" x14ac:dyDescent="0.3">
      <c r="A173" s="36">
        <f>'COD Step 1'!A173</f>
        <v>0</v>
      </c>
      <c r="B173" s="24">
        <f>'COD Step 1'!B173</f>
        <v>0</v>
      </c>
      <c r="C173" s="25">
        <f>'COD Step 1'!C173</f>
        <v>0</v>
      </c>
      <c r="D173" s="26">
        <f>'COD Step 1'!D173</f>
        <v>0</v>
      </c>
      <c r="E173" s="26">
        <f>'COD Step 1'!E173</f>
        <v>0</v>
      </c>
      <c r="F173" s="27">
        <f>'COD Step 1'!F173</f>
        <v>0</v>
      </c>
      <c r="G173" s="23">
        <f>'COD Step 1'!G173</f>
        <v>0</v>
      </c>
      <c r="H173" s="26">
        <f>'COD Step 1'!H173</f>
        <v>0</v>
      </c>
      <c r="I173" s="23">
        <f>'COD Step 1'!I173</f>
        <v>0</v>
      </c>
      <c r="J173" s="28">
        <f>'COD Step 1'!J173</f>
        <v>0</v>
      </c>
      <c r="K173" s="28">
        <f>'COD Step 1'!K173</f>
        <v>0</v>
      </c>
      <c r="L173" s="28">
        <f>'COD Step 1'!L173</f>
        <v>0</v>
      </c>
      <c r="M173" s="28">
        <f>'COD Step 1'!M173</f>
        <v>0</v>
      </c>
      <c r="N173" s="53">
        <f>'COD Step 1'!N173</f>
        <v>0</v>
      </c>
      <c r="O173" s="55">
        <f>'COD Step 3'!O173</f>
        <v>0</v>
      </c>
    </row>
    <row r="174" spans="1:15" x14ac:dyDescent="0.3">
      <c r="A174" s="36">
        <f>'COD Step 1'!A174</f>
        <v>0</v>
      </c>
      <c r="B174" s="24">
        <f>'COD Step 1'!B174</f>
        <v>0</v>
      </c>
      <c r="C174" s="25">
        <f>'COD Step 1'!C174</f>
        <v>0</v>
      </c>
      <c r="D174" s="26">
        <f>'COD Step 1'!D174</f>
        <v>0</v>
      </c>
      <c r="E174" s="26">
        <f>'COD Step 1'!E174</f>
        <v>0</v>
      </c>
      <c r="F174" s="27">
        <f>'COD Step 1'!F174</f>
        <v>0</v>
      </c>
      <c r="G174" s="23">
        <f>'COD Step 1'!G174</f>
        <v>0</v>
      </c>
      <c r="H174" s="26">
        <f>'COD Step 1'!H174</f>
        <v>0</v>
      </c>
      <c r="I174" s="23">
        <f>'COD Step 1'!I174</f>
        <v>0</v>
      </c>
      <c r="J174" s="28">
        <f>'COD Step 1'!J174</f>
        <v>0</v>
      </c>
      <c r="K174" s="28">
        <f>'COD Step 1'!K174</f>
        <v>0</v>
      </c>
      <c r="L174" s="28">
        <f>'COD Step 1'!L174</f>
        <v>0</v>
      </c>
      <c r="M174" s="28">
        <f>'COD Step 1'!M174</f>
        <v>0</v>
      </c>
      <c r="N174" s="53">
        <f>'COD Step 1'!N174</f>
        <v>0</v>
      </c>
      <c r="O174" s="55">
        <f>'COD Step 3'!O174</f>
        <v>0</v>
      </c>
    </row>
    <row r="175" spans="1:15" x14ac:dyDescent="0.3">
      <c r="A175" s="36">
        <f>'COD Step 1'!A175</f>
        <v>0</v>
      </c>
      <c r="B175" s="24">
        <f>'COD Step 1'!B175</f>
        <v>0</v>
      </c>
      <c r="C175" s="25">
        <f>'COD Step 1'!C175</f>
        <v>0</v>
      </c>
      <c r="D175" s="26">
        <f>'COD Step 1'!D175</f>
        <v>0</v>
      </c>
      <c r="E175" s="26">
        <f>'COD Step 1'!E175</f>
        <v>0</v>
      </c>
      <c r="F175" s="27">
        <f>'COD Step 1'!F175</f>
        <v>0</v>
      </c>
      <c r="G175" s="23">
        <f>'COD Step 1'!G175</f>
        <v>0</v>
      </c>
      <c r="H175" s="26">
        <f>'COD Step 1'!H175</f>
        <v>0</v>
      </c>
      <c r="I175" s="23">
        <f>'COD Step 1'!I175</f>
        <v>0</v>
      </c>
      <c r="J175" s="28">
        <f>'COD Step 1'!J175</f>
        <v>0</v>
      </c>
      <c r="K175" s="28">
        <f>'COD Step 1'!K175</f>
        <v>0</v>
      </c>
      <c r="L175" s="28">
        <f>'COD Step 1'!L175</f>
        <v>0</v>
      </c>
      <c r="M175" s="28">
        <f>'COD Step 1'!M175</f>
        <v>0</v>
      </c>
      <c r="N175" s="53">
        <f>'COD Step 1'!N175</f>
        <v>0</v>
      </c>
      <c r="O175" s="55">
        <f>'COD Step 3'!O175</f>
        <v>0</v>
      </c>
    </row>
    <row r="176" spans="1:15" x14ac:dyDescent="0.3">
      <c r="A176" s="36">
        <f>'COD Step 1'!A176</f>
        <v>0</v>
      </c>
      <c r="B176" s="24">
        <f>'COD Step 1'!B176</f>
        <v>0</v>
      </c>
      <c r="C176" s="25">
        <f>'COD Step 1'!C176</f>
        <v>0</v>
      </c>
      <c r="D176" s="26">
        <f>'COD Step 1'!D176</f>
        <v>0</v>
      </c>
      <c r="E176" s="26">
        <f>'COD Step 1'!E176</f>
        <v>0</v>
      </c>
      <c r="F176" s="27">
        <f>'COD Step 1'!F176</f>
        <v>0</v>
      </c>
      <c r="G176" s="23">
        <f>'COD Step 1'!G176</f>
        <v>0</v>
      </c>
      <c r="H176" s="26">
        <f>'COD Step 1'!H176</f>
        <v>0</v>
      </c>
      <c r="I176" s="23">
        <f>'COD Step 1'!I176</f>
        <v>0</v>
      </c>
      <c r="J176" s="28">
        <f>'COD Step 1'!J176</f>
        <v>0</v>
      </c>
      <c r="K176" s="28">
        <f>'COD Step 1'!K176</f>
        <v>0</v>
      </c>
      <c r="L176" s="28">
        <f>'COD Step 1'!L176</f>
        <v>0</v>
      </c>
      <c r="M176" s="28">
        <f>'COD Step 1'!M176</f>
        <v>0</v>
      </c>
      <c r="N176" s="53">
        <f>'COD Step 1'!N176</f>
        <v>0</v>
      </c>
      <c r="O176" s="55">
        <f>'COD Step 3'!O176</f>
        <v>0</v>
      </c>
    </row>
    <row r="177" spans="1:15" x14ac:dyDescent="0.3">
      <c r="A177" s="36">
        <f>'COD Step 1'!A177</f>
        <v>0</v>
      </c>
      <c r="B177" s="24">
        <f>'COD Step 1'!B177</f>
        <v>0</v>
      </c>
      <c r="C177" s="25">
        <f>'COD Step 1'!C177</f>
        <v>0</v>
      </c>
      <c r="D177" s="26">
        <f>'COD Step 1'!D177</f>
        <v>0</v>
      </c>
      <c r="E177" s="26">
        <f>'COD Step 1'!E177</f>
        <v>0</v>
      </c>
      <c r="F177" s="27">
        <f>'COD Step 1'!F177</f>
        <v>0</v>
      </c>
      <c r="G177" s="23">
        <f>'COD Step 1'!G177</f>
        <v>0</v>
      </c>
      <c r="H177" s="26">
        <f>'COD Step 1'!H177</f>
        <v>0</v>
      </c>
      <c r="I177" s="23">
        <f>'COD Step 1'!I177</f>
        <v>0</v>
      </c>
      <c r="J177" s="28">
        <f>'COD Step 1'!J177</f>
        <v>0</v>
      </c>
      <c r="K177" s="28">
        <f>'COD Step 1'!K177</f>
        <v>0</v>
      </c>
      <c r="L177" s="28">
        <f>'COD Step 1'!L177</f>
        <v>0</v>
      </c>
      <c r="M177" s="28">
        <f>'COD Step 1'!M177</f>
        <v>0</v>
      </c>
      <c r="N177" s="53">
        <f>'COD Step 1'!N177</f>
        <v>0</v>
      </c>
      <c r="O177" s="55">
        <f>'COD Step 3'!O177</f>
        <v>0</v>
      </c>
    </row>
    <row r="178" spans="1:15" x14ac:dyDescent="0.3">
      <c r="A178" s="36">
        <f>'COD Step 1'!A178</f>
        <v>0</v>
      </c>
      <c r="B178" s="24">
        <f>'COD Step 1'!B178</f>
        <v>0</v>
      </c>
      <c r="C178" s="25">
        <f>'COD Step 1'!C178</f>
        <v>0</v>
      </c>
      <c r="D178" s="26">
        <f>'COD Step 1'!D178</f>
        <v>0</v>
      </c>
      <c r="E178" s="26">
        <f>'COD Step 1'!E178</f>
        <v>0</v>
      </c>
      <c r="F178" s="27">
        <f>'COD Step 1'!F178</f>
        <v>0</v>
      </c>
      <c r="G178" s="23">
        <f>'COD Step 1'!G178</f>
        <v>0</v>
      </c>
      <c r="H178" s="26">
        <f>'COD Step 1'!H178</f>
        <v>0</v>
      </c>
      <c r="I178" s="23">
        <f>'COD Step 1'!I178</f>
        <v>0</v>
      </c>
      <c r="J178" s="28">
        <f>'COD Step 1'!J178</f>
        <v>0</v>
      </c>
      <c r="K178" s="28">
        <f>'COD Step 1'!K178</f>
        <v>0</v>
      </c>
      <c r="L178" s="28">
        <f>'COD Step 1'!L178</f>
        <v>0</v>
      </c>
      <c r="M178" s="28">
        <f>'COD Step 1'!M178</f>
        <v>0</v>
      </c>
      <c r="N178" s="53">
        <f>'COD Step 1'!N178</f>
        <v>0</v>
      </c>
      <c r="O178" s="55">
        <f>'COD Step 3'!O178</f>
        <v>0</v>
      </c>
    </row>
    <row r="179" spans="1:15" x14ac:dyDescent="0.3">
      <c r="A179" s="36">
        <f>'COD Step 1'!A179</f>
        <v>0</v>
      </c>
      <c r="B179" s="24">
        <f>'COD Step 1'!B179</f>
        <v>0</v>
      </c>
      <c r="C179" s="25">
        <f>'COD Step 1'!C179</f>
        <v>0</v>
      </c>
      <c r="D179" s="26">
        <f>'COD Step 1'!D179</f>
        <v>0</v>
      </c>
      <c r="E179" s="26">
        <f>'COD Step 1'!E179</f>
        <v>0</v>
      </c>
      <c r="F179" s="27">
        <f>'COD Step 1'!F179</f>
        <v>0</v>
      </c>
      <c r="G179" s="23">
        <f>'COD Step 1'!G179</f>
        <v>0</v>
      </c>
      <c r="H179" s="26">
        <f>'COD Step 1'!H179</f>
        <v>0</v>
      </c>
      <c r="I179" s="23">
        <f>'COD Step 1'!I179</f>
        <v>0</v>
      </c>
      <c r="J179" s="28">
        <f>'COD Step 1'!J179</f>
        <v>0</v>
      </c>
      <c r="K179" s="28">
        <f>'COD Step 1'!K179</f>
        <v>0</v>
      </c>
      <c r="L179" s="28">
        <f>'COD Step 1'!L179</f>
        <v>0</v>
      </c>
      <c r="M179" s="28">
        <f>'COD Step 1'!M179</f>
        <v>0</v>
      </c>
      <c r="N179" s="53">
        <f>'COD Step 1'!N179</f>
        <v>0</v>
      </c>
      <c r="O179" s="55">
        <f>'COD Step 3'!O179</f>
        <v>0</v>
      </c>
    </row>
    <row r="180" spans="1:15" x14ac:dyDescent="0.3">
      <c r="A180" s="36">
        <f>'COD Step 1'!A180</f>
        <v>0</v>
      </c>
      <c r="B180" s="24">
        <f>'COD Step 1'!B180</f>
        <v>0</v>
      </c>
      <c r="C180" s="25">
        <f>'COD Step 1'!C180</f>
        <v>0</v>
      </c>
      <c r="D180" s="26">
        <f>'COD Step 1'!D180</f>
        <v>0</v>
      </c>
      <c r="E180" s="26">
        <f>'COD Step 1'!E180</f>
        <v>0</v>
      </c>
      <c r="F180" s="27">
        <f>'COD Step 1'!F180</f>
        <v>0</v>
      </c>
      <c r="G180" s="23">
        <f>'COD Step 1'!G180</f>
        <v>0</v>
      </c>
      <c r="H180" s="26">
        <f>'COD Step 1'!H180</f>
        <v>0</v>
      </c>
      <c r="I180" s="23">
        <f>'COD Step 1'!I180</f>
        <v>0</v>
      </c>
      <c r="J180" s="28">
        <f>'COD Step 1'!J180</f>
        <v>0</v>
      </c>
      <c r="K180" s="28">
        <f>'COD Step 1'!K180</f>
        <v>0</v>
      </c>
      <c r="L180" s="28">
        <f>'COD Step 1'!L180</f>
        <v>0</v>
      </c>
      <c r="M180" s="28">
        <f>'COD Step 1'!M180</f>
        <v>0</v>
      </c>
      <c r="N180" s="53">
        <f>'COD Step 1'!N180</f>
        <v>0</v>
      </c>
      <c r="O180" s="55">
        <f>'COD Step 3'!O180</f>
        <v>0</v>
      </c>
    </row>
    <row r="181" spans="1:15" x14ac:dyDescent="0.3">
      <c r="A181" s="36">
        <f>'COD Step 1'!A181</f>
        <v>0</v>
      </c>
      <c r="B181" s="24">
        <f>'COD Step 1'!B181</f>
        <v>0</v>
      </c>
      <c r="C181" s="25">
        <f>'COD Step 1'!C181</f>
        <v>0</v>
      </c>
      <c r="D181" s="26">
        <f>'COD Step 1'!D181</f>
        <v>0</v>
      </c>
      <c r="E181" s="26">
        <f>'COD Step 1'!E181</f>
        <v>0</v>
      </c>
      <c r="F181" s="27">
        <f>'COD Step 1'!F181</f>
        <v>0</v>
      </c>
      <c r="G181" s="23">
        <f>'COD Step 1'!G181</f>
        <v>0</v>
      </c>
      <c r="H181" s="26">
        <f>'COD Step 1'!H181</f>
        <v>0</v>
      </c>
      <c r="I181" s="23">
        <f>'COD Step 1'!I181</f>
        <v>0</v>
      </c>
      <c r="J181" s="28">
        <f>'COD Step 1'!J181</f>
        <v>0</v>
      </c>
      <c r="K181" s="28">
        <f>'COD Step 1'!K181</f>
        <v>0</v>
      </c>
      <c r="L181" s="28">
        <f>'COD Step 1'!L181</f>
        <v>0</v>
      </c>
      <c r="M181" s="28">
        <f>'COD Step 1'!M181</f>
        <v>0</v>
      </c>
      <c r="N181" s="53">
        <f>'COD Step 1'!N181</f>
        <v>0</v>
      </c>
      <c r="O181" s="55">
        <f>'COD Step 3'!O181</f>
        <v>0</v>
      </c>
    </row>
    <row r="182" spans="1:15" x14ac:dyDescent="0.3">
      <c r="A182" s="36">
        <f>'COD Step 1'!A182</f>
        <v>0</v>
      </c>
      <c r="B182" s="24">
        <f>'COD Step 1'!B182</f>
        <v>0</v>
      </c>
      <c r="C182" s="25">
        <f>'COD Step 1'!C182</f>
        <v>0</v>
      </c>
      <c r="D182" s="26">
        <f>'COD Step 1'!D182</f>
        <v>0</v>
      </c>
      <c r="E182" s="26">
        <f>'COD Step 1'!E182</f>
        <v>0</v>
      </c>
      <c r="F182" s="27">
        <f>'COD Step 1'!F182</f>
        <v>0</v>
      </c>
      <c r="G182" s="23">
        <f>'COD Step 1'!G182</f>
        <v>0</v>
      </c>
      <c r="H182" s="26">
        <f>'COD Step 1'!H182</f>
        <v>0</v>
      </c>
      <c r="I182" s="23">
        <f>'COD Step 1'!I182</f>
        <v>0</v>
      </c>
      <c r="J182" s="28">
        <f>'COD Step 1'!J182</f>
        <v>0</v>
      </c>
      <c r="K182" s="28">
        <f>'COD Step 1'!K182</f>
        <v>0</v>
      </c>
      <c r="L182" s="28">
        <f>'COD Step 1'!L182</f>
        <v>0</v>
      </c>
      <c r="M182" s="28">
        <f>'COD Step 1'!M182</f>
        <v>0</v>
      </c>
      <c r="N182" s="53">
        <f>'COD Step 1'!N182</f>
        <v>0</v>
      </c>
      <c r="O182" s="55">
        <f>'COD Step 3'!O182</f>
        <v>0</v>
      </c>
    </row>
    <row r="183" spans="1:15" x14ac:dyDescent="0.3">
      <c r="A183" s="36">
        <f>'COD Step 1'!A183</f>
        <v>0</v>
      </c>
      <c r="B183" s="24">
        <f>'COD Step 1'!B183</f>
        <v>0</v>
      </c>
      <c r="C183" s="25">
        <f>'COD Step 1'!C183</f>
        <v>0</v>
      </c>
      <c r="D183" s="26">
        <f>'COD Step 1'!D183</f>
        <v>0</v>
      </c>
      <c r="E183" s="26">
        <f>'COD Step 1'!E183</f>
        <v>0</v>
      </c>
      <c r="F183" s="27">
        <f>'COD Step 1'!F183</f>
        <v>0</v>
      </c>
      <c r="G183" s="23">
        <f>'COD Step 1'!G183</f>
        <v>0</v>
      </c>
      <c r="H183" s="26">
        <f>'COD Step 1'!H183</f>
        <v>0</v>
      </c>
      <c r="I183" s="23">
        <f>'COD Step 1'!I183</f>
        <v>0</v>
      </c>
      <c r="J183" s="28">
        <f>'COD Step 1'!J183</f>
        <v>0</v>
      </c>
      <c r="K183" s="28">
        <f>'COD Step 1'!K183</f>
        <v>0</v>
      </c>
      <c r="L183" s="28">
        <f>'COD Step 1'!L183</f>
        <v>0</v>
      </c>
      <c r="M183" s="28">
        <f>'COD Step 1'!M183</f>
        <v>0</v>
      </c>
      <c r="N183" s="53">
        <f>'COD Step 1'!N183</f>
        <v>0</v>
      </c>
      <c r="O183" s="55">
        <f>'COD Step 3'!O183</f>
        <v>0</v>
      </c>
    </row>
    <row r="184" spans="1:15" x14ac:dyDescent="0.3">
      <c r="A184" s="36">
        <f>'COD Step 1'!A184</f>
        <v>0</v>
      </c>
      <c r="B184" s="24">
        <f>'COD Step 1'!B184</f>
        <v>0</v>
      </c>
      <c r="C184" s="25">
        <f>'COD Step 1'!C184</f>
        <v>0</v>
      </c>
      <c r="D184" s="26">
        <f>'COD Step 1'!D184</f>
        <v>0</v>
      </c>
      <c r="E184" s="26">
        <f>'COD Step 1'!E184</f>
        <v>0</v>
      </c>
      <c r="F184" s="27">
        <f>'COD Step 1'!F184</f>
        <v>0</v>
      </c>
      <c r="G184" s="23">
        <f>'COD Step 1'!G184</f>
        <v>0</v>
      </c>
      <c r="H184" s="26">
        <f>'COD Step 1'!H184</f>
        <v>0</v>
      </c>
      <c r="I184" s="23">
        <f>'COD Step 1'!I184</f>
        <v>0</v>
      </c>
      <c r="J184" s="28">
        <f>'COD Step 1'!J184</f>
        <v>0</v>
      </c>
      <c r="K184" s="28">
        <f>'COD Step 1'!K184</f>
        <v>0</v>
      </c>
      <c r="L184" s="28">
        <f>'COD Step 1'!L184</f>
        <v>0</v>
      </c>
      <c r="M184" s="28">
        <f>'COD Step 1'!M184</f>
        <v>0</v>
      </c>
      <c r="N184" s="53">
        <f>'COD Step 1'!N184</f>
        <v>0</v>
      </c>
      <c r="O184" s="55">
        <f>'COD Step 3'!O184</f>
        <v>0</v>
      </c>
    </row>
    <row r="185" spans="1:15" x14ac:dyDescent="0.3">
      <c r="A185" s="36">
        <f>'COD Step 1'!A185</f>
        <v>0</v>
      </c>
      <c r="B185" s="24">
        <f>'COD Step 1'!B185</f>
        <v>0</v>
      </c>
      <c r="C185" s="25">
        <f>'COD Step 1'!C185</f>
        <v>0</v>
      </c>
      <c r="D185" s="26">
        <f>'COD Step 1'!D185</f>
        <v>0</v>
      </c>
      <c r="E185" s="26">
        <f>'COD Step 1'!E185</f>
        <v>0</v>
      </c>
      <c r="F185" s="27">
        <f>'COD Step 1'!F185</f>
        <v>0</v>
      </c>
      <c r="G185" s="23">
        <f>'COD Step 1'!G185</f>
        <v>0</v>
      </c>
      <c r="H185" s="26">
        <f>'COD Step 1'!H185</f>
        <v>0</v>
      </c>
      <c r="I185" s="23">
        <f>'COD Step 1'!I185</f>
        <v>0</v>
      </c>
      <c r="J185" s="28">
        <f>'COD Step 1'!J185</f>
        <v>0</v>
      </c>
      <c r="K185" s="28">
        <f>'COD Step 1'!K185</f>
        <v>0</v>
      </c>
      <c r="L185" s="28">
        <f>'COD Step 1'!L185</f>
        <v>0</v>
      </c>
      <c r="M185" s="28">
        <f>'COD Step 1'!M185</f>
        <v>0</v>
      </c>
      <c r="N185" s="53">
        <f>'COD Step 1'!N185</f>
        <v>0</v>
      </c>
      <c r="O185" s="55">
        <f>'COD Step 3'!O185</f>
        <v>0</v>
      </c>
    </row>
    <row r="186" spans="1:15" x14ac:dyDescent="0.3">
      <c r="A186" s="36">
        <f>'COD Step 1'!A186</f>
        <v>0</v>
      </c>
      <c r="B186" s="24">
        <f>'COD Step 1'!B186</f>
        <v>0</v>
      </c>
      <c r="C186" s="25">
        <f>'COD Step 1'!C186</f>
        <v>0</v>
      </c>
      <c r="D186" s="26">
        <f>'COD Step 1'!D186</f>
        <v>0</v>
      </c>
      <c r="E186" s="26">
        <f>'COD Step 1'!E186</f>
        <v>0</v>
      </c>
      <c r="F186" s="27">
        <f>'COD Step 1'!F186</f>
        <v>0</v>
      </c>
      <c r="G186" s="23">
        <f>'COD Step 1'!G186</f>
        <v>0</v>
      </c>
      <c r="H186" s="26">
        <f>'COD Step 1'!H186</f>
        <v>0</v>
      </c>
      <c r="I186" s="23">
        <f>'COD Step 1'!I186</f>
        <v>0</v>
      </c>
      <c r="J186" s="28">
        <f>'COD Step 1'!J186</f>
        <v>0</v>
      </c>
      <c r="K186" s="28">
        <f>'COD Step 1'!K186</f>
        <v>0</v>
      </c>
      <c r="L186" s="28">
        <f>'COD Step 1'!L186</f>
        <v>0</v>
      </c>
      <c r="M186" s="28">
        <f>'COD Step 1'!M186</f>
        <v>0</v>
      </c>
      <c r="N186" s="53">
        <f>'COD Step 1'!N186</f>
        <v>0</v>
      </c>
      <c r="O186" s="55">
        <f>'COD Step 3'!O186</f>
        <v>0</v>
      </c>
    </row>
    <row r="187" spans="1:15" x14ac:dyDescent="0.3">
      <c r="A187" s="36">
        <f>'COD Step 1'!A187</f>
        <v>0</v>
      </c>
      <c r="B187" s="24">
        <f>'COD Step 1'!B187</f>
        <v>0</v>
      </c>
      <c r="C187" s="25">
        <f>'COD Step 1'!C187</f>
        <v>0</v>
      </c>
      <c r="D187" s="26">
        <f>'COD Step 1'!D187</f>
        <v>0</v>
      </c>
      <c r="E187" s="26">
        <f>'COD Step 1'!E187</f>
        <v>0</v>
      </c>
      <c r="F187" s="27">
        <f>'COD Step 1'!F187</f>
        <v>0</v>
      </c>
      <c r="G187" s="23">
        <f>'COD Step 1'!G187</f>
        <v>0</v>
      </c>
      <c r="H187" s="26">
        <f>'COD Step 1'!H187</f>
        <v>0</v>
      </c>
      <c r="I187" s="23">
        <f>'COD Step 1'!I187</f>
        <v>0</v>
      </c>
      <c r="J187" s="28">
        <f>'COD Step 1'!J187</f>
        <v>0</v>
      </c>
      <c r="K187" s="28">
        <f>'COD Step 1'!K187</f>
        <v>0</v>
      </c>
      <c r="L187" s="28">
        <f>'COD Step 1'!L187</f>
        <v>0</v>
      </c>
      <c r="M187" s="28">
        <f>'COD Step 1'!M187</f>
        <v>0</v>
      </c>
      <c r="N187" s="53">
        <f>'COD Step 1'!N187</f>
        <v>0</v>
      </c>
      <c r="O187" s="55">
        <f>'COD Step 3'!O187</f>
        <v>0</v>
      </c>
    </row>
    <row r="188" spans="1:15" x14ac:dyDescent="0.3">
      <c r="A188" s="36">
        <f>'COD Step 1'!A188</f>
        <v>0</v>
      </c>
      <c r="B188" s="24">
        <f>'COD Step 1'!B188</f>
        <v>0</v>
      </c>
      <c r="C188" s="25">
        <f>'COD Step 1'!C188</f>
        <v>0</v>
      </c>
      <c r="D188" s="26">
        <f>'COD Step 1'!D188</f>
        <v>0</v>
      </c>
      <c r="E188" s="26">
        <f>'COD Step 1'!E188</f>
        <v>0</v>
      </c>
      <c r="F188" s="27">
        <f>'COD Step 1'!F188</f>
        <v>0</v>
      </c>
      <c r="G188" s="23">
        <f>'COD Step 1'!G188</f>
        <v>0</v>
      </c>
      <c r="H188" s="26">
        <f>'COD Step 1'!H188</f>
        <v>0</v>
      </c>
      <c r="I188" s="23">
        <f>'COD Step 1'!I188</f>
        <v>0</v>
      </c>
      <c r="J188" s="28">
        <f>'COD Step 1'!J188</f>
        <v>0</v>
      </c>
      <c r="K188" s="28">
        <f>'COD Step 1'!K188</f>
        <v>0</v>
      </c>
      <c r="L188" s="28">
        <f>'COD Step 1'!L188</f>
        <v>0</v>
      </c>
      <c r="M188" s="28">
        <f>'COD Step 1'!M188</f>
        <v>0</v>
      </c>
      <c r="N188" s="53">
        <f>'COD Step 1'!N188</f>
        <v>0</v>
      </c>
      <c r="O188" s="55">
        <f>'COD Step 3'!O188</f>
        <v>0</v>
      </c>
    </row>
    <row r="189" spans="1:15" x14ac:dyDescent="0.3">
      <c r="A189" s="36">
        <f>'COD Step 1'!A189</f>
        <v>0</v>
      </c>
      <c r="B189" s="24">
        <f>'COD Step 1'!B189</f>
        <v>0</v>
      </c>
      <c r="C189" s="25">
        <f>'COD Step 1'!C189</f>
        <v>0</v>
      </c>
      <c r="D189" s="26">
        <f>'COD Step 1'!D189</f>
        <v>0</v>
      </c>
      <c r="E189" s="26">
        <f>'COD Step 1'!E189</f>
        <v>0</v>
      </c>
      <c r="F189" s="27">
        <f>'COD Step 1'!F189</f>
        <v>0</v>
      </c>
      <c r="G189" s="23">
        <f>'COD Step 1'!G189</f>
        <v>0</v>
      </c>
      <c r="H189" s="26">
        <f>'COD Step 1'!H189</f>
        <v>0</v>
      </c>
      <c r="I189" s="23">
        <f>'COD Step 1'!I189</f>
        <v>0</v>
      </c>
      <c r="J189" s="28">
        <f>'COD Step 1'!J189</f>
        <v>0</v>
      </c>
      <c r="K189" s="28">
        <f>'COD Step 1'!K189</f>
        <v>0</v>
      </c>
      <c r="L189" s="28">
        <f>'COD Step 1'!L189</f>
        <v>0</v>
      </c>
      <c r="M189" s="28">
        <f>'COD Step 1'!M189</f>
        <v>0</v>
      </c>
      <c r="N189" s="53">
        <f>'COD Step 1'!N189</f>
        <v>0</v>
      </c>
      <c r="O189" s="55">
        <f>'COD Step 3'!O189</f>
        <v>0</v>
      </c>
    </row>
    <row r="190" spans="1:15" x14ac:dyDescent="0.3">
      <c r="A190" s="36">
        <f>'COD Step 1'!A190</f>
        <v>0</v>
      </c>
      <c r="B190" s="24">
        <f>'COD Step 1'!B190</f>
        <v>0</v>
      </c>
      <c r="C190" s="25">
        <f>'COD Step 1'!C190</f>
        <v>0</v>
      </c>
      <c r="D190" s="26">
        <f>'COD Step 1'!D190</f>
        <v>0</v>
      </c>
      <c r="E190" s="26">
        <f>'COD Step 1'!E190</f>
        <v>0</v>
      </c>
      <c r="F190" s="27">
        <f>'COD Step 1'!F190</f>
        <v>0</v>
      </c>
      <c r="G190" s="23">
        <f>'COD Step 1'!G190</f>
        <v>0</v>
      </c>
      <c r="H190" s="26">
        <f>'COD Step 1'!H190</f>
        <v>0</v>
      </c>
      <c r="I190" s="23">
        <f>'COD Step 1'!I190</f>
        <v>0</v>
      </c>
      <c r="J190" s="28">
        <f>'COD Step 1'!J190</f>
        <v>0</v>
      </c>
      <c r="K190" s="28">
        <f>'COD Step 1'!K190</f>
        <v>0</v>
      </c>
      <c r="L190" s="28">
        <f>'COD Step 1'!L190</f>
        <v>0</v>
      </c>
      <c r="M190" s="28">
        <f>'COD Step 1'!M190</f>
        <v>0</v>
      </c>
      <c r="N190" s="53">
        <f>'COD Step 1'!N190</f>
        <v>0</v>
      </c>
      <c r="O190" s="55">
        <f>'COD Step 3'!O190</f>
        <v>0</v>
      </c>
    </row>
    <row r="191" spans="1:15" x14ac:dyDescent="0.3">
      <c r="A191" s="36">
        <f>'COD Step 1'!A191</f>
        <v>0</v>
      </c>
      <c r="B191" s="24">
        <f>'COD Step 1'!B191</f>
        <v>0</v>
      </c>
      <c r="C191" s="25">
        <f>'COD Step 1'!C191</f>
        <v>0</v>
      </c>
      <c r="D191" s="26">
        <f>'COD Step 1'!D191</f>
        <v>0</v>
      </c>
      <c r="E191" s="26">
        <f>'COD Step 1'!E191</f>
        <v>0</v>
      </c>
      <c r="F191" s="27">
        <f>'COD Step 1'!F191</f>
        <v>0</v>
      </c>
      <c r="G191" s="23">
        <f>'COD Step 1'!G191</f>
        <v>0</v>
      </c>
      <c r="H191" s="26">
        <f>'COD Step 1'!H191</f>
        <v>0</v>
      </c>
      <c r="I191" s="23">
        <f>'COD Step 1'!I191</f>
        <v>0</v>
      </c>
      <c r="J191" s="28">
        <f>'COD Step 1'!J191</f>
        <v>0</v>
      </c>
      <c r="K191" s="28">
        <f>'COD Step 1'!K191</f>
        <v>0</v>
      </c>
      <c r="L191" s="28">
        <f>'COD Step 1'!L191</f>
        <v>0</v>
      </c>
      <c r="M191" s="28">
        <f>'COD Step 1'!M191</f>
        <v>0</v>
      </c>
      <c r="N191" s="53">
        <f>'COD Step 1'!N191</f>
        <v>0</v>
      </c>
      <c r="O191" s="55">
        <f>'COD Step 3'!O191</f>
        <v>0</v>
      </c>
    </row>
    <row r="192" spans="1:15" x14ac:dyDescent="0.3">
      <c r="A192" s="36">
        <f>'COD Step 1'!A192</f>
        <v>0</v>
      </c>
      <c r="B192" s="24">
        <f>'COD Step 1'!B192</f>
        <v>0</v>
      </c>
      <c r="C192" s="25">
        <f>'COD Step 1'!C192</f>
        <v>0</v>
      </c>
      <c r="D192" s="26">
        <f>'COD Step 1'!D192</f>
        <v>0</v>
      </c>
      <c r="E192" s="26">
        <f>'COD Step 1'!E192</f>
        <v>0</v>
      </c>
      <c r="F192" s="27">
        <f>'COD Step 1'!F192</f>
        <v>0</v>
      </c>
      <c r="G192" s="23">
        <f>'COD Step 1'!G192</f>
        <v>0</v>
      </c>
      <c r="H192" s="26">
        <f>'COD Step 1'!H192</f>
        <v>0</v>
      </c>
      <c r="I192" s="23">
        <f>'COD Step 1'!I192</f>
        <v>0</v>
      </c>
      <c r="J192" s="28">
        <f>'COD Step 1'!J192</f>
        <v>0</v>
      </c>
      <c r="K192" s="28">
        <f>'COD Step 1'!K192</f>
        <v>0</v>
      </c>
      <c r="L192" s="28">
        <f>'COD Step 1'!L192</f>
        <v>0</v>
      </c>
      <c r="M192" s="28">
        <f>'COD Step 1'!M192</f>
        <v>0</v>
      </c>
      <c r="N192" s="53">
        <f>'COD Step 1'!N192</f>
        <v>0</v>
      </c>
      <c r="O192" s="55">
        <f>'COD Step 3'!O192</f>
        <v>0</v>
      </c>
    </row>
    <row r="193" spans="1:15" x14ac:dyDescent="0.3">
      <c r="A193" s="36">
        <f>'COD Step 1'!A193</f>
        <v>0</v>
      </c>
      <c r="B193" s="24">
        <f>'COD Step 1'!B193</f>
        <v>0</v>
      </c>
      <c r="C193" s="25">
        <f>'COD Step 1'!C193</f>
        <v>0</v>
      </c>
      <c r="D193" s="26">
        <f>'COD Step 1'!D193</f>
        <v>0</v>
      </c>
      <c r="E193" s="26">
        <f>'COD Step 1'!E193</f>
        <v>0</v>
      </c>
      <c r="F193" s="27">
        <f>'COD Step 1'!F193</f>
        <v>0</v>
      </c>
      <c r="G193" s="23">
        <f>'COD Step 1'!G193</f>
        <v>0</v>
      </c>
      <c r="H193" s="26">
        <f>'COD Step 1'!H193</f>
        <v>0</v>
      </c>
      <c r="I193" s="23">
        <f>'COD Step 1'!I193</f>
        <v>0</v>
      </c>
      <c r="J193" s="28">
        <f>'COD Step 1'!J193</f>
        <v>0</v>
      </c>
      <c r="K193" s="28">
        <f>'COD Step 1'!K193</f>
        <v>0</v>
      </c>
      <c r="L193" s="28">
        <f>'COD Step 1'!L193</f>
        <v>0</v>
      </c>
      <c r="M193" s="28">
        <f>'COD Step 1'!M193</f>
        <v>0</v>
      </c>
      <c r="N193" s="53">
        <f>'COD Step 1'!N193</f>
        <v>0</v>
      </c>
      <c r="O193" s="55">
        <f>'COD Step 3'!O193</f>
        <v>0</v>
      </c>
    </row>
    <row r="194" spans="1:15" x14ac:dyDescent="0.3">
      <c r="A194" s="36">
        <f>'COD Step 1'!A194</f>
        <v>0</v>
      </c>
      <c r="B194" s="24">
        <f>'COD Step 1'!B194</f>
        <v>0</v>
      </c>
      <c r="C194" s="25">
        <f>'COD Step 1'!C194</f>
        <v>0</v>
      </c>
      <c r="D194" s="26">
        <f>'COD Step 1'!D194</f>
        <v>0</v>
      </c>
      <c r="E194" s="26">
        <f>'COD Step 1'!E194</f>
        <v>0</v>
      </c>
      <c r="F194" s="27">
        <f>'COD Step 1'!F194</f>
        <v>0</v>
      </c>
      <c r="G194" s="23">
        <f>'COD Step 1'!G194</f>
        <v>0</v>
      </c>
      <c r="H194" s="26">
        <f>'COD Step 1'!H194</f>
        <v>0</v>
      </c>
      <c r="I194" s="23">
        <f>'COD Step 1'!I194</f>
        <v>0</v>
      </c>
      <c r="J194" s="28">
        <f>'COD Step 1'!J194</f>
        <v>0</v>
      </c>
      <c r="K194" s="28">
        <f>'COD Step 1'!K194</f>
        <v>0</v>
      </c>
      <c r="L194" s="28">
        <f>'COD Step 1'!L194</f>
        <v>0</v>
      </c>
      <c r="M194" s="28">
        <f>'COD Step 1'!M194</f>
        <v>0</v>
      </c>
      <c r="N194" s="53">
        <f>'COD Step 1'!N194</f>
        <v>0</v>
      </c>
      <c r="O194" s="55">
        <f>'COD Step 3'!O194</f>
        <v>0</v>
      </c>
    </row>
    <row r="195" spans="1:15" x14ac:dyDescent="0.3">
      <c r="A195" s="36">
        <f>'COD Step 1'!A195</f>
        <v>0</v>
      </c>
      <c r="B195" s="24">
        <f>'COD Step 1'!B195</f>
        <v>0</v>
      </c>
      <c r="C195" s="25">
        <f>'COD Step 1'!C195</f>
        <v>0</v>
      </c>
      <c r="D195" s="26">
        <f>'COD Step 1'!D195</f>
        <v>0</v>
      </c>
      <c r="E195" s="26">
        <f>'COD Step 1'!E195</f>
        <v>0</v>
      </c>
      <c r="F195" s="27">
        <f>'COD Step 1'!F195</f>
        <v>0</v>
      </c>
      <c r="G195" s="23">
        <f>'COD Step 1'!G195</f>
        <v>0</v>
      </c>
      <c r="H195" s="26">
        <f>'COD Step 1'!H195</f>
        <v>0</v>
      </c>
      <c r="I195" s="23">
        <f>'COD Step 1'!I195</f>
        <v>0</v>
      </c>
      <c r="J195" s="28">
        <f>'COD Step 1'!J195</f>
        <v>0</v>
      </c>
      <c r="K195" s="28">
        <f>'COD Step 1'!K195</f>
        <v>0</v>
      </c>
      <c r="L195" s="28">
        <f>'COD Step 1'!L195</f>
        <v>0</v>
      </c>
      <c r="M195" s="28">
        <f>'COD Step 1'!M195</f>
        <v>0</v>
      </c>
      <c r="N195" s="53">
        <f>'COD Step 1'!N195</f>
        <v>0</v>
      </c>
      <c r="O195" s="55">
        <f>'COD Step 3'!O195</f>
        <v>0</v>
      </c>
    </row>
    <row r="196" spans="1:15" x14ac:dyDescent="0.3">
      <c r="A196" s="36">
        <f>'COD Step 1'!A196</f>
        <v>0</v>
      </c>
      <c r="B196" s="24">
        <f>'COD Step 1'!B196</f>
        <v>0</v>
      </c>
      <c r="C196" s="25">
        <f>'COD Step 1'!C196</f>
        <v>0</v>
      </c>
      <c r="D196" s="26">
        <f>'COD Step 1'!D196</f>
        <v>0</v>
      </c>
      <c r="E196" s="26">
        <f>'COD Step 1'!E196</f>
        <v>0</v>
      </c>
      <c r="F196" s="27">
        <f>'COD Step 1'!F196</f>
        <v>0</v>
      </c>
      <c r="G196" s="23">
        <f>'COD Step 1'!G196</f>
        <v>0</v>
      </c>
      <c r="H196" s="26">
        <f>'COD Step 1'!H196</f>
        <v>0</v>
      </c>
      <c r="I196" s="23">
        <f>'COD Step 1'!I196</f>
        <v>0</v>
      </c>
      <c r="J196" s="28">
        <f>'COD Step 1'!J196</f>
        <v>0</v>
      </c>
      <c r="K196" s="28">
        <f>'COD Step 1'!K196</f>
        <v>0</v>
      </c>
      <c r="L196" s="28">
        <f>'COD Step 1'!L196</f>
        <v>0</v>
      </c>
      <c r="M196" s="28">
        <f>'COD Step 1'!M196</f>
        <v>0</v>
      </c>
      <c r="N196" s="53">
        <f>'COD Step 1'!N196</f>
        <v>0</v>
      </c>
      <c r="O196" s="55">
        <f>'COD Step 3'!O196</f>
        <v>0</v>
      </c>
    </row>
    <row r="197" spans="1:15" x14ac:dyDescent="0.3">
      <c r="A197" s="36">
        <f>'COD Step 1'!A197</f>
        <v>0</v>
      </c>
      <c r="B197" s="24">
        <f>'COD Step 1'!B197</f>
        <v>0</v>
      </c>
      <c r="C197" s="25">
        <f>'COD Step 1'!C197</f>
        <v>0</v>
      </c>
      <c r="D197" s="26">
        <f>'COD Step 1'!D197</f>
        <v>0</v>
      </c>
      <c r="E197" s="26">
        <f>'COD Step 1'!E197</f>
        <v>0</v>
      </c>
      <c r="F197" s="27">
        <f>'COD Step 1'!F197</f>
        <v>0</v>
      </c>
      <c r="G197" s="23">
        <f>'COD Step 1'!G197</f>
        <v>0</v>
      </c>
      <c r="H197" s="26">
        <f>'COD Step 1'!H197</f>
        <v>0</v>
      </c>
      <c r="I197" s="23">
        <f>'COD Step 1'!I197</f>
        <v>0</v>
      </c>
      <c r="J197" s="28">
        <f>'COD Step 1'!J197</f>
        <v>0</v>
      </c>
      <c r="K197" s="28">
        <f>'COD Step 1'!K197</f>
        <v>0</v>
      </c>
      <c r="L197" s="28">
        <f>'COD Step 1'!L197</f>
        <v>0</v>
      </c>
      <c r="M197" s="28">
        <f>'COD Step 1'!M197</f>
        <v>0</v>
      </c>
      <c r="N197" s="53">
        <f>'COD Step 1'!N197</f>
        <v>0</v>
      </c>
      <c r="O197" s="55">
        <f>'COD Step 3'!O197</f>
        <v>0</v>
      </c>
    </row>
    <row r="198" spans="1:15" x14ac:dyDescent="0.3">
      <c r="A198" s="36">
        <f>'COD Step 1'!A198</f>
        <v>0</v>
      </c>
      <c r="B198" s="24">
        <f>'COD Step 1'!B198</f>
        <v>0</v>
      </c>
      <c r="C198" s="25">
        <f>'COD Step 1'!C198</f>
        <v>0</v>
      </c>
      <c r="D198" s="26">
        <f>'COD Step 1'!D198</f>
        <v>0</v>
      </c>
      <c r="E198" s="26">
        <f>'COD Step 1'!E198</f>
        <v>0</v>
      </c>
      <c r="F198" s="27">
        <f>'COD Step 1'!F198</f>
        <v>0</v>
      </c>
      <c r="G198" s="23">
        <f>'COD Step 1'!G198</f>
        <v>0</v>
      </c>
      <c r="H198" s="26">
        <f>'COD Step 1'!H198</f>
        <v>0</v>
      </c>
      <c r="I198" s="23">
        <f>'COD Step 1'!I198</f>
        <v>0</v>
      </c>
      <c r="J198" s="28">
        <f>'COD Step 1'!J198</f>
        <v>0</v>
      </c>
      <c r="K198" s="28">
        <f>'COD Step 1'!K198</f>
        <v>0</v>
      </c>
      <c r="L198" s="28">
        <f>'COD Step 1'!L198</f>
        <v>0</v>
      </c>
      <c r="M198" s="28">
        <f>'COD Step 1'!M198</f>
        <v>0</v>
      </c>
      <c r="N198" s="53">
        <f>'COD Step 1'!N198</f>
        <v>0</v>
      </c>
      <c r="O198" s="55">
        <f>'COD Step 3'!O198</f>
        <v>0</v>
      </c>
    </row>
    <row r="199" spans="1:15" x14ac:dyDescent="0.3">
      <c r="A199" s="36">
        <f>'COD Step 1'!A199</f>
        <v>0</v>
      </c>
      <c r="B199" s="24">
        <f>'COD Step 1'!B199</f>
        <v>0</v>
      </c>
      <c r="C199" s="25">
        <f>'COD Step 1'!C199</f>
        <v>0</v>
      </c>
      <c r="D199" s="26">
        <f>'COD Step 1'!D199</f>
        <v>0</v>
      </c>
      <c r="E199" s="26">
        <f>'COD Step 1'!E199</f>
        <v>0</v>
      </c>
      <c r="F199" s="27">
        <f>'COD Step 1'!F199</f>
        <v>0</v>
      </c>
      <c r="G199" s="23">
        <f>'COD Step 1'!G199</f>
        <v>0</v>
      </c>
      <c r="H199" s="26">
        <f>'COD Step 1'!H199</f>
        <v>0</v>
      </c>
      <c r="I199" s="23">
        <f>'COD Step 1'!I199</f>
        <v>0</v>
      </c>
      <c r="J199" s="28">
        <f>'COD Step 1'!J199</f>
        <v>0</v>
      </c>
      <c r="K199" s="28">
        <f>'COD Step 1'!K199</f>
        <v>0</v>
      </c>
      <c r="L199" s="28">
        <f>'COD Step 1'!L199</f>
        <v>0</v>
      </c>
      <c r="M199" s="28">
        <f>'COD Step 1'!M199</f>
        <v>0</v>
      </c>
      <c r="N199" s="53">
        <f>'COD Step 1'!N199</f>
        <v>0</v>
      </c>
      <c r="O199" s="55">
        <f>'COD Step 3'!O199</f>
        <v>0</v>
      </c>
    </row>
    <row r="200" spans="1:15" x14ac:dyDescent="0.3">
      <c r="A200" s="36">
        <f>'COD Step 1'!A200</f>
        <v>0</v>
      </c>
      <c r="B200" s="24">
        <f>'COD Step 1'!B200</f>
        <v>0</v>
      </c>
      <c r="C200" s="25">
        <f>'COD Step 1'!C200</f>
        <v>0</v>
      </c>
      <c r="D200" s="26">
        <f>'COD Step 1'!D200</f>
        <v>0</v>
      </c>
      <c r="E200" s="26">
        <f>'COD Step 1'!E200</f>
        <v>0</v>
      </c>
      <c r="F200" s="27">
        <f>'COD Step 1'!F200</f>
        <v>0</v>
      </c>
      <c r="G200" s="23">
        <f>'COD Step 1'!G200</f>
        <v>0</v>
      </c>
      <c r="H200" s="26">
        <f>'COD Step 1'!H200</f>
        <v>0</v>
      </c>
      <c r="I200" s="23">
        <f>'COD Step 1'!I200</f>
        <v>0</v>
      </c>
      <c r="J200" s="28">
        <f>'COD Step 1'!J200</f>
        <v>0</v>
      </c>
      <c r="K200" s="28">
        <f>'COD Step 1'!K200</f>
        <v>0</v>
      </c>
      <c r="L200" s="28">
        <f>'COD Step 1'!L200</f>
        <v>0</v>
      </c>
      <c r="M200" s="28">
        <f>'COD Step 1'!M200</f>
        <v>0</v>
      </c>
      <c r="N200" s="53">
        <f>'COD Step 1'!N200</f>
        <v>0</v>
      </c>
      <c r="O200" s="55">
        <f>'COD Step 3'!O200</f>
        <v>0</v>
      </c>
    </row>
    <row r="201" spans="1:15" x14ac:dyDescent="0.3">
      <c r="A201" s="36">
        <f>'COD Step 1'!A201</f>
        <v>0</v>
      </c>
      <c r="B201" s="24">
        <f>'COD Step 1'!B201</f>
        <v>0</v>
      </c>
      <c r="C201" s="25">
        <f>'COD Step 1'!C201</f>
        <v>0</v>
      </c>
      <c r="D201" s="26">
        <f>'COD Step 1'!D201</f>
        <v>0</v>
      </c>
      <c r="E201" s="26">
        <f>'COD Step 1'!E201</f>
        <v>0</v>
      </c>
      <c r="F201" s="27">
        <f>'COD Step 1'!F201</f>
        <v>0</v>
      </c>
      <c r="G201" s="23">
        <f>'COD Step 1'!G201</f>
        <v>0</v>
      </c>
      <c r="H201" s="26">
        <f>'COD Step 1'!H201</f>
        <v>0</v>
      </c>
      <c r="I201" s="23">
        <f>'COD Step 1'!I201</f>
        <v>0</v>
      </c>
      <c r="J201" s="28">
        <f>'COD Step 1'!J201</f>
        <v>0</v>
      </c>
      <c r="K201" s="28">
        <f>'COD Step 1'!K201</f>
        <v>0</v>
      </c>
      <c r="L201" s="28">
        <f>'COD Step 1'!L201</f>
        <v>0</v>
      </c>
      <c r="M201" s="28">
        <f>'COD Step 1'!M201</f>
        <v>0</v>
      </c>
      <c r="N201" s="53">
        <f>'COD Step 1'!N201</f>
        <v>0</v>
      </c>
      <c r="O201" s="55">
        <f>'COD Step 3'!O201</f>
        <v>0</v>
      </c>
    </row>
    <row r="202" spans="1:15" x14ac:dyDescent="0.3">
      <c r="A202" s="36">
        <f>'COD Step 1'!A202</f>
        <v>0</v>
      </c>
      <c r="B202" s="24">
        <f>'COD Step 1'!B202</f>
        <v>0</v>
      </c>
      <c r="C202" s="25">
        <f>'COD Step 1'!C202</f>
        <v>0</v>
      </c>
      <c r="D202" s="26">
        <f>'COD Step 1'!D202</f>
        <v>0</v>
      </c>
      <c r="E202" s="26">
        <f>'COD Step 1'!E202</f>
        <v>0</v>
      </c>
      <c r="F202" s="27">
        <f>'COD Step 1'!F202</f>
        <v>0</v>
      </c>
      <c r="G202" s="23">
        <f>'COD Step 1'!G202</f>
        <v>0</v>
      </c>
      <c r="H202" s="26">
        <f>'COD Step 1'!H202</f>
        <v>0</v>
      </c>
      <c r="I202" s="23">
        <f>'COD Step 1'!I202</f>
        <v>0</v>
      </c>
      <c r="J202" s="28">
        <f>'COD Step 1'!J202</f>
        <v>0</v>
      </c>
      <c r="K202" s="28">
        <f>'COD Step 1'!K202</f>
        <v>0</v>
      </c>
      <c r="L202" s="28">
        <f>'COD Step 1'!L202</f>
        <v>0</v>
      </c>
      <c r="M202" s="28">
        <f>'COD Step 1'!M202</f>
        <v>0</v>
      </c>
      <c r="N202" s="53">
        <f>'COD Step 1'!N202</f>
        <v>0</v>
      </c>
      <c r="O202" s="55">
        <f>'COD Step 3'!O202</f>
        <v>0</v>
      </c>
    </row>
    <row r="203" spans="1:15" x14ac:dyDescent="0.3">
      <c r="A203" s="36">
        <f>'COD Step 1'!A203</f>
        <v>0</v>
      </c>
      <c r="B203" s="24">
        <f>'COD Step 1'!B203</f>
        <v>0</v>
      </c>
      <c r="C203" s="25">
        <f>'COD Step 1'!C203</f>
        <v>0</v>
      </c>
      <c r="D203" s="26">
        <f>'COD Step 1'!D203</f>
        <v>0</v>
      </c>
      <c r="E203" s="26">
        <f>'COD Step 1'!E203</f>
        <v>0</v>
      </c>
      <c r="F203" s="27">
        <f>'COD Step 1'!F203</f>
        <v>0</v>
      </c>
      <c r="G203" s="23">
        <f>'COD Step 1'!G203</f>
        <v>0</v>
      </c>
      <c r="H203" s="26">
        <f>'COD Step 1'!H203</f>
        <v>0</v>
      </c>
      <c r="I203" s="23">
        <f>'COD Step 1'!I203</f>
        <v>0</v>
      </c>
      <c r="J203" s="28">
        <f>'COD Step 1'!J203</f>
        <v>0</v>
      </c>
      <c r="K203" s="28">
        <f>'COD Step 1'!K203</f>
        <v>0</v>
      </c>
      <c r="L203" s="28">
        <f>'COD Step 1'!L203</f>
        <v>0</v>
      </c>
      <c r="M203" s="28">
        <f>'COD Step 1'!M203</f>
        <v>0</v>
      </c>
      <c r="N203" s="53">
        <f>'COD Step 1'!N203</f>
        <v>0</v>
      </c>
      <c r="O203" s="55">
        <f>'COD Step 3'!O203</f>
        <v>0</v>
      </c>
    </row>
    <row r="204" spans="1:15" x14ac:dyDescent="0.3">
      <c r="A204" s="36">
        <f>'COD Step 1'!A204</f>
        <v>0</v>
      </c>
      <c r="B204" s="24">
        <f>'COD Step 1'!B204</f>
        <v>0</v>
      </c>
      <c r="C204" s="25">
        <f>'COD Step 1'!C204</f>
        <v>0</v>
      </c>
      <c r="D204" s="26">
        <f>'COD Step 1'!D204</f>
        <v>0</v>
      </c>
      <c r="E204" s="26">
        <f>'COD Step 1'!E204</f>
        <v>0</v>
      </c>
      <c r="F204" s="27">
        <f>'COD Step 1'!F204</f>
        <v>0</v>
      </c>
      <c r="G204" s="23">
        <f>'COD Step 1'!G204</f>
        <v>0</v>
      </c>
      <c r="H204" s="26">
        <f>'COD Step 1'!H204</f>
        <v>0</v>
      </c>
      <c r="I204" s="23">
        <f>'COD Step 1'!I204</f>
        <v>0</v>
      </c>
      <c r="J204" s="28">
        <f>'COD Step 1'!J204</f>
        <v>0</v>
      </c>
      <c r="K204" s="28">
        <f>'COD Step 1'!K204</f>
        <v>0</v>
      </c>
      <c r="L204" s="28">
        <f>'COD Step 1'!L204</f>
        <v>0</v>
      </c>
      <c r="M204" s="28">
        <f>'COD Step 1'!M204</f>
        <v>0</v>
      </c>
      <c r="N204" s="53">
        <f>'COD Step 1'!N204</f>
        <v>0</v>
      </c>
      <c r="O204" s="55">
        <f>'COD Step 3'!O204</f>
        <v>0</v>
      </c>
    </row>
    <row r="205" spans="1:15" x14ac:dyDescent="0.3">
      <c r="A205" s="36">
        <f>'COD Step 1'!A205</f>
        <v>0</v>
      </c>
      <c r="B205" s="24">
        <f>'COD Step 1'!B205</f>
        <v>0</v>
      </c>
      <c r="C205" s="25">
        <f>'COD Step 1'!C205</f>
        <v>0</v>
      </c>
      <c r="D205" s="26">
        <f>'COD Step 1'!D205</f>
        <v>0</v>
      </c>
      <c r="E205" s="26">
        <f>'COD Step 1'!E205</f>
        <v>0</v>
      </c>
      <c r="F205" s="27">
        <f>'COD Step 1'!F205</f>
        <v>0</v>
      </c>
      <c r="G205" s="23">
        <f>'COD Step 1'!G205</f>
        <v>0</v>
      </c>
      <c r="H205" s="26">
        <f>'COD Step 1'!H205</f>
        <v>0</v>
      </c>
      <c r="I205" s="23">
        <f>'COD Step 1'!I205</f>
        <v>0</v>
      </c>
      <c r="J205" s="28">
        <f>'COD Step 1'!J205</f>
        <v>0</v>
      </c>
      <c r="K205" s="28">
        <f>'COD Step 1'!K205</f>
        <v>0</v>
      </c>
      <c r="L205" s="28">
        <f>'COD Step 1'!L205</f>
        <v>0</v>
      </c>
      <c r="M205" s="28">
        <f>'COD Step 1'!M205</f>
        <v>0</v>
      </c>
      <c r="N205" s="53">
        <f>'COD Step 1'!N205</f>
        <v>0</v>
      </c>
      <c r="O205" s="55">
        <f>'COD Step 3'!O205</f>
        <v>0</v>
      </c>
    </row>
    <row r="206" spans="1:15" x14ac:dyDescent="0.3">
      <c r="A206" s="36">
        <f>'COD Step 1'!A206</f>
        <v>0</v>
      </c>
      <c r="B206" s="24">
        <f>'COD Step 1'!B206</f>
        <v>0</v>
      </c>
      <c r="C206" s="25">
        <f>'COD Step 1'!C206</f>
        <v>0</v>
      </c>
      <c r="D206" s="26">
        <f>'COD Step 1'!D206</f>
        <v>0</v>
      </c>
      <c r="E206" s="26">
        <f>'COD Step 1'!E206</f>
        <v>0</v>
      </c>
      <c r="F206" s="27">
        <f>'COD Step 1'!F206</f>
        <v>0</v>
      </c>
      <c r="G206" s="23">
        <f>'COD Step 1'!G206</f>
        <v>0</v>
      </c>
      <c r="H206" s="26">
        <f>'COD Step 1'!H206</f>
        <v>0</v>
      </c>
      <c r="I206" s="23">
        <f>'COD Step 1'!I206</f>
        <v>0</v>
      </c>
      <c r="J206" s="28">
        <f>'COD Step 1'!J206</f>
        <v>0</v>
      </c>
      <c r="K206" s="28">
        <f>'COD Step 1'!K206</f>
        <v>0</v>
      </c>
      <c r="L206" s="28">
        <f>'COD Step 1'!L206</f>
        <v>0</v>
      </c>
      <c r="M206" s="28">
        <f>'COD Step 1'!M206</f>
        <v>0</v>
      </c>
      <c r="N206" s="53">
        <f>'COD Step 1'!N206</f>
        <v>0</v>
      </c>
      <c r="O206" s="55">
        <f>'COD Step 3'!O206</f>
        <v>0</v>
      </c>
    </row>
    <row r="207" spans="1:15" x14ac:dyDescent="0.3">
      <c r="A207" s="36">
        <f>'COD Step 1'!A207</f>
        <v>0</v>
      </c>
      <c r="B207" s="24">
        <f>'COD Step 1'!B207</f>
        <v>0</v>
      </c>
      <c r="C207" s="25">
        <f>'COD Step 1'!C207</f>
        <v>0</v>
      </c>
      <c r="D207" s="26">
        <f>'COD Step 1'!D207</f>
        <v>0</v>
      </c>
      <c r="E207" s="26">
        <f>'COD Step 1'!E207</f>
        <v>0</v>
      </c>
      <c r="F207" s="27">
        <f>'COD Step 1'!F207</f>
        <v>0</v>
      </c>
      <c r="G207" s="23">
        <f>'COD Step 1'!G207</f>
        <v>0</v>
      </c>
      <c r="H207" s="26">
        <f>'COD Step 1'!H207</f>
        <v>0</v>
      </c>
      <c r="I207" s="23">
        <f>'COD Step 1'!I207</f>
        <v>0</v>
      </c>
      <c r="J207" s="28">
        <f>'COD Step 1'!J207</f>
        <v>0</v>
      </c>
      <c r="K207" s="28">
        <f>'COD Step 1'!K207</f>
        <v>0</v>
      </c>
      <c r="L207" s="28">
        <f>'COD Step 1'!L207</f>
        <v>0</v>
      </c>
      <c r="M207" s="28">
        <f>'COD Step 1'!M207</f>
        <v>0</v>
      </c>
      <c r="N207" s="53">
        <f>'COD Step 1'!N207</f>
        <v>0</v>
      </c>
      <c r="O207" s="55">
        <f>'COD Step 3'!O207</f>
        <v>0</v>
      </c>
    </row>
    <row r="208" spans="1:15" x14ac:dyDescent="0.3">
      <c r="A208" s="36">
        <f>'COD Step 1'!A208</f>
        <v>0</v>
      </c>
      <c r="B208" s="24">
        <f>'COD Step 1'!B208</f>
        <v>0</v>
      </c>
      <c r="C208" s="25">
        <f>'COD Step 1'!C208</f>
        <v>0</v>
      </c>
      <c r="D208" s="26">
        <f>'COD Step 1'!D208</f>
        <v>0</v>
      </c>
      <c r="E208" s="26">
        <f>'COD Step 1'!E208</f>
        <v>0</v>
      </c>
      <c r="F208" s="27">
        <f>'COD Step 1'!F208</f>
        <v>0</v>
      </c>
      <c r="G208" s="23">
        <f>'COD Step 1'!G208</f>
        <v>0</v>
      </c>
      <c r="H208" s="26">
        <f>'COD Step 1'!H208</f>
        <v>0</v>
      </c>
      <c r="I208" s="23">
        <f>'COD Step 1'!I208</f>
        <v>0</v>
      </c>
      <c r="J208" s="28">
        <f>'COD Step 1'!J208</f>
        <v>0</v>
      </c>
      <c r="K208" s="28">
        <f>'COD Step 1'!K208</f>
        <v>0</v>
      </c>
      <c r="L208" s="28">
        <f>'COD Step 1'!L208</f>
        <v>0</v>
      </c>
      <c r="M208" s="28">
        <f>'COD Step 1'!M208</f>
        <v>0</v>
      </c>
      <c r="N208" s="53">
        <f>'COD Step 1'!N208</f>
        <v>0</v>
      </c>
      <c r="O208" s="55">
        <f>'COD Step 3'!O208</f>
        <v>0</v>
      </c>
    </row>
    <row r="209" spans="1:15" x14ac:dyDescent="0.3">
      <c r="A209" s="36">
        <f>'COD Step 1'!A209</f>
        <v>0</v>
      </c>
      <c r="B209" s="24">
        <f>'COD Step 1'!B209</f>
        <v>0</v>
      </c>
      <c r="C209" s="25">
        <f>'COD Step 1'!C209</f>
        <v>0</v>
      </c>
      <c r="D209" s="26">
        <f>'COD Step 1'!D209</f>
        <v>0</v>
      </c>
      <c r="E209" s="26">
        <f>'COD Step 1'!E209</f>
        <v>0</v>
      </c>
      <c r="F209" s="27">
        <f>'COD Step 1'!F209</f>
        <v>0</v>
      </c>
      <c r="G209" s="23">
        <f>'COD Step 1'!G209</f>
        <v>0</v>
      </c>
      <c r="H209" s="26">
        <f>'COD Step 1'!H209</f>
        <v>0</v>
      </c>
      <c r="I209" s="23">
        <f>'COD Step 1'!I209</f>
        <v>0</v>
      </c>
      <c r="J209" s="28">
        <f>'COD Step 1'!J209</f>
        <v>0</v>
      </c>
      <c r="K209" s="28">
        <f>'COD Step 1'!K209</f>
        <v>0</v>
      </c>
      <c r="L209" s="28">
        <f>'COD Step 1'!L209</f>
        <v>0</v>
      </c>
      <c r="M209" s="28">
        <f>'COD Step 1'!M209</f>
        <v>0</v>
      </c>
      <c r="N209" s="53">
        <f>'COD Step 1'!N209</f>
        <v>0</v>
      </c>
      <c r="O209" s="55">
        <f>'COD Step 3'!O209</f>
        <v>0</v>
      </c>
    </row>
    <row r="210" spans="1:15" x14ac:dyDescent="0.3">
      <c r="A210" s="36">
        <f>'COD Step 1'!A210</f>
        <v>0</v>
      </c>
      <c r="B210" s="24">
        <f>'COD Step 1'!B210</f>
        <v>0</v>
      </c>
      <c r="C210" s="25">
        <f>'COD Step 1'!C210</f>
        <v>0</v>
      </c>
      <c r="D210" s="26">
        <f>'COD Step 1'!D210</f>
        <v>0</v>
      </c>
      <c r="E210" s="26">
        <f>'COD Step 1'!E210</f>
        <v>0</v>
      </c>
      <c r="F210" s="27">
        <f>'COD Step 1'!F210</f>
        <v>0</v>
      </c>
      <c r="G210" s="23">
        <f>'COD Step 1'!G210</f>
        <v>0</v>
      </c>
      <c r="H210" s="26">
        <f>'COD Step 1'!H210</f>
        <v>0</v>
      </c>
      <c r="I210" s="23">
        <f>'COD Step 1'!I210</f>
        <v>0</v>
      </c>
      <c r="J210" s="28">
        <f>'COD Step 1'!J210</f>
        <v>0</v>
      </c>
      <c r="K210" s="28">
        <f>'COD Step 1'!K210</f>
        <v>0</v>
      </c>
      <c r="L210" s="28">
        <f>'COD Step 1'!L210</f>
        <v>0</v>
      </c>
      <c r="M210" s="28">
        <f>'COD Step 1'!M210</f>
        <v>0</v>
      </c>
      <c r="N210" s="53">
        <f>'COD Step 1'!N210</f>
        <v>0</v>
      </c>
      <c r="O210" s="55">
        <f>'COD Step 3'!O210</f>
        <v>0</v>
      </c>
    </row>
    <row r="211" spans="1:15" x14ac:dyDescent="0.3">
      <c r="A211" s="36">
        <f>'COD Step 1'!A211</f>
        <v>0</v>
      </c>
      <c r="B211" s="24">
        <f>'COD Step 1'!B211</f>
        <v>0</v>
      </c>
      <c r="C211" s="25">
        <f>'COD Step 1'!C211</f>
        <v>0</v>
      </c>
      <c r="D211" s="26">
        <f>'COD Step 1'!D211</f>
        <v>0</v>
      </c>
      <c r="E211" s="26">
        <f>'COD Step 1'!E211</f>
        <v>0</v>
      </c>
      <c r="F211" s="27">
        <f>'COD Step 1'!F211</f>
        <v>0</v>
      </c>
      <c r="G211" s="23">
        <f>'COD Step 1'!G211</f>
        <v>0</v>
      </c>
      <c r="H211" s="26">
        <f>'COD Step 1'!H211</f>
        <v>0</v>
      </c>
      <c r="I211" s="23">
        <f>'COD Step 1'!I211</f>
        <v>0</v>
      </c>
      <c r="J211" s="28">
        <f>'COD Step 1'!J211</f>
        <v>0</v>
      </c>
      <c r="K211" s="28">
        <f>'COD Step 1'!K211</f>
        <v>0</v>
      </c>
      <c r="L211" s="28">
        <f>'COD Step 1'!L211</f>
        <v>0</v>
      </c>
      <c r="M211" s="28">
        <f>'COD Step 1'!M211</f>
        <v>0</v>
      </c>
      <c r="N211" s="53">
        <f>'COD Step 1'!N211</f>
        <v>0</v>
      </c>
      <c r="O211" s="55">
        <f>'COD Step 3'!O211</f>
        <v>0</v>
      </c>
    </row>
    <row r="212" spans="1:15" x14ac:dyDescent="0.3">
      <c r="A212" s="36">
        <f>'COD Step 1'!A212</f>
        <v>0</v>
      </c>
      <c r="B212" s="24">
        <f>'COD Step 1'!B212</f>
        <v>0</v>
      </c>
      <c r="C212" s="25">
        <f>'COD Step 1'!C212</f>
        <v>0</v>
      </c>
      <c r="D212" s="26">
        <f>'COD Step 1'!D212</f>
        <v>0</v>
      </c>
      <c r="E212" s="26">
        <f>'COD Step 1'!E212</f>
        <v>0</v>
      </c>
      <c r="F212" s="27">
        <f>'COD Step 1'!F212</f>
        <v>0</v>
      </c>
      <c r="G212" s="23">
        <f>'COD Step 1'!G212</f>
        <v>0</v>
      </c>
      <c r="H212" s="26">
        <f>'COD Step 1'!H212</f>
        <v>0</v>
      </c>
      <c r="I212" s="23">
        <f>'COD Step 1'!I212</f>
        <v>0</v>
      </c>
      <c r="J212" s="28">
        <f>'COD Step 1'!J212</f>
        <v>0</v>
      </c>
      <c r="K212" s="28">
        <f>'COD Step 1'!K212</f>
        <v>0</v>
      </c>
      <c r="L212" s="28">
        <f>'COD Step 1'!L212</f>
        <v>0</v>
      </c>
      <c r="M212" s="28">
        <f>'COD Step 1'!M212</f>
        <v>0</v>
      </c>
      <c r="N212" s="53">
        <f>'COD Step 1'!N212</f>
        <v>0</v>
      </c>
      <c r="O212" s="55">
        <f>'COD Step 3'!O212</f>
        <v>0</v>
      </c>
    </row>
    <row r="213" spans="1:15" x14ac:dyDescent="0.3">
      <c r="A213" s="36">
        <f>'COD Step 1'!A213</f>
        <v>0</v>
      </c>
      <c r="B213" s="24">
        <f>'COD Step 1'!B213</f>
        <v>0</v>
      </c>
      <c r="C213" s="25">
        <f>'COD Step 1'!C213</f>
        <v>0</v>
      </c>
      <c r="D213" s="26">
        <f>'COD Step 1'!D213</f>
        <v>0</v>
      </c>
      <c r="E213" s="26">
        <f>'COD Step 1'!E213</f>
        <v>0</v>
      </c>
      <c r="F213" s="27">
        <f>'COD Step 1'!F213</f>
        <v>0</v>
      </c>
      <c r="G213" s="23">
        <f>'COD Step 1'!G213</f>
        <v>0</v>
      </c>
      <c r="H213" s="26">
        <f>'COD Step 1'!H213</f>
        <v>0</v>
      </c>
      <c r="I213" s="23">
        <f>'COD Step 1'!I213</f>
        <v>0</v>
      </c>
      <c r="J213" s="28">
        <f>'COD Step 1'!J213</f>
        <v>0</v>
      </c>
      <c r="K213" s="28">
        <f>'COD Step 1'!K213</f>
        <v>0</v>
      </c>
      <c r="L213" s="28">
        <f>'COD Step 1'!L213</f>
        <v>0</v>
      </c>
      <c r="M213" s="28">
        <f>'COD Step 1'!M213</f>
        <v>0</v>
      </c>
      <c r="N213" s="53">
        <f>'COD Step 1'!N213</f>
        <v>0</v>
      </c>
      <c r="O213" s="55">
        <f>'COD Step 3'!O213</f>
        <v>0</v>
      </c>
    </row>
    <row r="214" spans="1:15" x14ac:dyDescent="0.3">
      <c r="A214" s="36">
        <f>'COD Step 1'!A214</f>
        <v>0</v>
      </c>
      <c r="B214" s="24">
        <f>'COD Step 1'!B214</f>
        <v>0</v>
      </c>
      <c r="C214" s="25">
        <f>'COD Step 1'!C214</f>
        <v>0</v>
      </c>
      <c r="D214" s="26">
        <f>'COD Step 1'!D214</f>
        <v>0</v>
      </c>
      <c r="E214" s="26">
        <f>'COD Step 1'!E214</f>
        <v>0</v>
      </c>
      <c r="F214" s="27">
        <f>'COD Step 1'!F214</f>
        <v>0</v>
      </c>
      <c r="G214" s="23">
        <f>'COD Step 1'!G214</f>
        <v>0</v>
      </c>
      <c r="H214" s="26">
        <f>'COD Step 1'!H214</f>
        <v>0</v>
      </c>
      <c r="I214" s="23">
        <f>'COD Step 1'!I214</f>
        <v>0</v>
      </c>
      <c r="J214" s="28">
        <f>'COD Step 1'!J214</f>
        <v>0</v>
      </c>
      <c r="K214" s="28">
        <f>'COD Step 1'!K214</f>
        <v>0</v>
      </c>
      <c r="L214" s="28">
        <f>'COD Step 1'!L214</f>
        <v>0</v>
      </c>
      <c r="M214" s="28">
        <f>'COD Step 1'!M214</f>
        <v>0</v>
      </c>
      <c r="N214" s="53">
        <f>'COD Step 1'!N214</f>
        <v>0</v>
      </c>
      <c r="O214" s="55">
        <f>'COD Step 3'!O214</f>
        <v>0</v>
      </c>
    </row>
    <row r="215" spans="1:15" x14ac:dyDescent="0.3">
      <c r="A215" s="36">
        <f>'COD Step 1'!A215</f>
        <v>0</v>
      </c>
      <c r="B215" s="24">
        <f>'COD Step 1'!B215</f>
        <v>0</v>
      </c>
      <c r="C215" s="25">
        <f>'COD Step 1'!C215</f>
        <v>0</v>
      </c>
      <c r="D215" s="26">
        <f>'COD Step 1'!D215</f>
        <v>0</v>
      </c>
      <c r="E215" s="26">
        <f>'COD Step 1'!E215</f>
        <v>0</v>
      </c>
      <c r="F215" s="27">
        <f>'COD Step 1'!F215</f>
        <v>0</v>
      </c>
      <c r="G215" s="23">
        <f>'COD Step 1'!G215</f>
        <v>0</v>
      </c>
      <c r="H215" s="26">
        <f>'COD Step 1'!H215</f>
        <v>0</v>
      </c>
      <c r="I215" s="23">
        <f>'COD Step 1'!I215</f>
        <v>0</v>
      </c>
      <c r="J215" s="28">
        <f>'COD Step 1'!J215</f>
        <v>0</v>
      </c>
      <c r="K215" s="28">
        <f>'COD Step 1'!K215</f>
        <v>0</v>
      </c>
      <c r="L215" s="28">
        <f>'COD Step 1'!L215</f>
        <v>0</v>
      </c>
      <c r="M215" s="28">
        <f>'COD Step 1'!M215</f>
        <v>0</v>
      </c>
      <c r="N215" s="53">
        <f>'COD Step 1'!N215</f>
        <v>0</v>
      </c>
      <c r="O215" s="55">
        <f>'COD Step 3'!O215</f>
        <v>0</v>
      </c>
    </row>
    <row r="216" spans="1:15" x14ac:dyDescent="0.3">
      <c r="A216" s="36">
        <f>'COD Step 1'!A216</f>
        <v>0</v>
      </c>
      <c r="B216" s="24">
        <f>'COD Step 1'!B216</f>
        <v>0</v>
      </c>
      <c r="C216" s="25">
        <f>'COD Step 1'!C216</f>
        <v>0</v>
      </c>
      <c r="D216" s="26">
        <f>'COD Step 1'!D216</f>
        <v>0</v>
      </c>
      <c r="E216" s="26">
        <f>'COD Step 1'!E216</f>
        <v>0</v>
      </c>
      <c r="F216" s="27">
        <f>'COD Step 1'!F216</f>
        <v>0</v>
      </c>
      <c r="G216" s="23">
        <f>'COD Step 1'!G216</f>
        <v>0</v>
      </c>
      <c r="H216" s="26">
        <f>'COD Step 1'!H216</f>
        <v>0</v>
      </c>
      <c r="I216" s="23">
        <f>'COD Step 1'!I216</f>
        <v>0</v>
      </c>
      <c r="J216" s="28">
        <f>'COD Step 1'!J216</f>
        <v>0</v>
      </c>
      <c r="K216" s="28">
        <f>'COD Step 1'!K216</f>
        <v>0</v>
      </c>
      <c r="L216" s="28">
        <f>'COD Step 1'!L216</f>
        <v>0</v>
      </c>
      <c r="M216" s="28">
        <f>'COD Step 1'!M216</f>
        <v>0</v>
      </c>
      <c r="N216" s="53">
        <f>'COD Step 1'!N216</f>
        <v>0</v>
      </c>
      <c r="O216" s="55">
        <f>'COD Step 3'!O216</f>
        <v>0</v>
      </c>
    </row>
    <row r="217" spans="1:15" x14ac:dyDescent="0.3">
      <c r="A217" s="36">
        <f>'COD Step 1'!A217</f>
        <v>0</v>
      </c>
      <c r="B217" s="24">
        <f>'COD Step 1'!B217</f>
        <v>0</v>
      </c>
      <c r="C217" s="25">
        <f>'COD Step 1'!C217</f>
        <v>0</v>
      </c>
      <c r="D217" s="26">
        <f>'COD Step 1'!D217</f>
        <v>0</v>
      </c>
      <c r="E217" s="26">
        <f>'COD Step 1'!E217</f>
        <v>0</v>
      </c>
      <c r="F217" s="27">
        <f>'COD Step 1'!F217</f>
        <v>0</v>
      </c>
      <c r="G217" s="23">
        <f>'COD Step 1'!G217</f>
        <v>0</v>
      </c>
      <c r="H217" s="26">
        <f>'COD Step 1'!H217</f>
        <v>0</v>
      </c>
      <c r="I217" s="23">
        <f>'COD Step 1'!I217</f>
        <v>0</v>
      </c>
      <c r="J217" s="28">
        <f>'COD Step 1'!J217</f>
        <v>0</v>
      </c>
      <c r="K217" s="28">
        <f>'COD Step 1'!K217</f>
        <v>0</v>
      </c>
      <c r="L217" s="28">
        <f>'COD Step 1'!L217</f>
        <v>0</v>
      </c>
      <c r="M217" s="28">
        <f>'COD Step 1'!M217</f>
        <v>0</v>
      </c>
      <c r="N217" s="53">
        <f>'COD Step 1'!N217</f>
        <v>0</v>
      </c>
      <c r="O217" s="55">
        <f>'COD Step 3'!O217</f>
        <v>0</v>
      </c>
    </row>
    <row r="218" spans="1:15" x14ac:dyDescent="0.3">
      <c r="A218" s="36">
        <f>'COD Step 1'!A218</f>
        <v>0</v>
      </c>
      <c r="B218" s="24">
        <f>'COD Step 1'!B218</f>
        <v>0</v>
      </c>
      <c r="C218" s="25">
        <f>'COD Step 1'!C218</f>
        <v>0</v>
      </c>
      <c r="D218" s="26">
        <f>'COD Step 1'!D218</f>
        <v>0</v>
      </c>
      <c r="E218" s="26">
        <f>'COD Step 1'!E218</f>
        <v>0</v>
      </c>
      <c r="F218" s="27">
        <f>'COD Step 1'!F218</f>
        <v>0</v>
      </c>
      <c r="G218" s="23">
        <f>'COD Step 1'!G218</f>
        <v>0</v>
      </c>
      <c r="H218" s="26">
        <f>'COD Step 1'!H218</f>
        <v>0</v>
      </c>
      <c r="I218" s="23">
        <f>'COD Step 1'!I218</f>
        <v>0</v>
      </c>
      <c r="J218" s="28">
        <f>'COD Step 1'!J218</f>
        <v>0</v>
      </c>
      <c r="K218" s="28">
        <f>'COD Step 1'!K218</f>
        <v>0</v>
      </c>
      <c r="L218" s="28">
        <f>'COD Step 1'!L218</f>
        <v>0</v>
      </c>
      <c r="M218" s="28">
        <f>'COD Step 1'!M218</f>
        <v>0</v>
      </c>
      <c r="N218" s="53">
        <f>'COD Step 1'!N218</f>
        <v>0</v>
      </c>
      <c r="O218" s="55">
        <f>'COD Step 3'!O218</f>
        <v>0</v>
      </c>
    </row>
    <row r="219" spans="1:15" x14ac:dyDescent="0.3">
      <c r="A219" s="36">
        <f>'COD Step 1'!A219</f>
        <v>0</v>
      </c>
      <c r="B219" s="24">
        <f>'COD Step 1'!B219</f>
        <v>0</v>
      </c>
      <c r="C219" s="25">
        <f>'COD Step 1'!C219</f>
        <v>0</v>
      </c>
      <c r="D219" s="26">
        <f>'COD Step 1'!D219</f>
        <v>0</v>
      </c>
      <c r="E219" s="26">
        <f>'COD Step 1'!E219</f>
        <v>0</v>
      </c>
      <c r="F219" s="27">
        <f>'COD Step 1'!F219</f>
        <v>0</v>
      </c>
      <c r="G219" s="23">
        <f>'COD Step 1'!G219</f>
        <v>0</v>
      </c>
      <c r="H219" s="26">
        <f>'COD Step 1'!H219</f>
        <v>0</v>
      </c>
      <c r="I219" s="23">
        <f>'COD Step 1'!I219</f>
        <v>0</v>
      </c>
      <c r="J219" s="28">
        <f>'COD Step 1'!J219</f>
        <v>0</v>
      </c>
      <c r="K219" s="28">
        <f>'COD Step 1'!K219</f>
        <v>0</v>
      </c>
      <c r="L219" s="28">
        <f>'COD Step 1'!L219</f>
        <v>0</v>
      </c>
      <c r="M219" s="28">
        <f>'COD Step 1'!M219</f>
        <v>0</v>
      </c>
      <c r="N219" s="53">
        <f>'COD Step 1'!N219</f>
        <v>0</v>
      </c>
      <c r="O219" s="55">
        <f>'COD Step 3'!O219</f>
        <v>0</v>
      </c>
    </row>
    <row r="220" spans="1:15" x14ac:dyDescent="0.3">
      <c r="A220" s="36">
        <f>'COD Step 1'!A220</f>
        <v>0</v>
      </c>
      <c r="B220" s="24">
        <f>'COD Step 1'!B220</f>
        <v>0</v>
      </c>
      <c r="C220" s="25">
        <f>'COD Step 1'!C220</f>
        <v>0</v>
      </c>
      <c r="D220" s="26">
        <f>'COD Step 1'!D220</f>
        <v>0</v>
      </c>
      <c r="E220" s="26">
        <f>'COD Step 1'!E220</f>
        <v>0</v>
      </c>
      <c r="F220" s="27">
        <f>'COD Step 1'!F220</f>
        <v>0</v>
      </c>
      <c r="G220" s="23">
        <f>'COD Step 1'!G220</f>
        <v>0</v>
      </c>
      <c r="H220" s="26">
        <f>'COD Step 1'!H220</f>
        <v>0</v>
      </c>
      <c r="I220" s="23">
        <f>'COD Step 1'!I220</f>
        <v>0</v>
      </c>
      <c r="J220" s="28">
        <f>'COD Step 1'!J220</f>
        <v>0</v>
      </c>
      <c r="K220" s="28">
        <f>'COD Step 1'!K220</f>
        <v>0</v>
      </c>
      <c r="L220" s="28">
        <f>'COD Step 1'!L220</f>
        <v>0</v>
      </c>
      <c r="M220" s="28">
        <f>'COD Step 1'!M220</f>
        <v>0</v>
      </c>
      <c r="N220" s="53">
        <f>'COD Step 1'!N220</f>
        <v>0</v>
      </c>
      <c r="O220" s="55">
        <f>'COD Step 3'!O220</f>
        <v>0</v>
      </c>
    </row>
    <row r="221" spans="1:15" x14ac:dyDescent="0.3">
      <c r="A221" s="36">
        <f>'COD Step 1'!A221</f>
        <v>0</v>
      </c>
      <c r="B221" s="24">
        <f>'COD Step 1'!B221</f>
        <v>0</v>
      </c>
      <c r="C221" s="25">
        <f>'COD Step 1'!C221</f>
        <v>0</v>
      </c>
      <c r="D221" s="26">
        <f>'COD Step 1'!D221</f>
        <v>0</v>
      </c>
      <c r="E221" s="26">
        <f>'COD Step 1'!E221</f>
        <v>0</v>
      </c>
      <c r="F221" s="27">
        <f>'COD Step 1'!F221</f>
        <v>0</v>
      </c>
      <c r="G221" s="23">
        <f>'COD Step 1'!G221</f>
        <v>0</v>
      </c>
      <c r="H221" s="26">
        <f>'COD Step 1'!H221</f>
        <v>0</v>
      </c>
      <c r="I221" s="23">
        <f>'COD Step 1'!I221</f>
        <v>0</v>
      </c>
      <c r="J221" s="28">
        <f>'COD Step 1'!J221</f>
        <v>0</v>
      </c>
      <c r="K221" s="28">
        <f>'COD Step 1'!K221</f>
        <v>0</v>
      </c>
      <c r="L221" s="28">
        <f>'COD Step 1'!L221</f>
        <v>0</v>
      </c>
      <c r="M221" s="28">
        <f>'COD Step 1'!M221</f>
        <v>0</v>
      </c>
      <c r="N221" s="53">
        <f>'COD Step 1'!N221</f>
        <v>0</v>
      </c>
      <c r="O221" s="55">
        <f>'COD Step 3'!O221</f>
        <v>0</v>
      </c>
    </row>
    <row r="222" spans="1:15" x14ac:dyDescent="0.3">
      <c r="A222" s="36">
        <f>'COD Step 1'!A222</f>
        <v>0</v>
      </c>
      <c r="B222" s="24">
        <f>'COD Step 1'!B222</f>
        <v>0</v>
      </c>
      <c r="C222" s="25">
        <f>'COD Step 1'!C222</f>
        <v>0</v>
      </c>
      <c r="D222" s="26">
        <f>'COD Step 1'!D222</f>
        <v>0</v>
      </c>
      <c r="E222" s="26">
        <f>'COD Step 1'!E222</f>
        <v>0</v>
      </c>
      <c r="F222" s="27">
        <f>'COD Step 1'!F222</f>
        <v>0</v>
      </c>
      <c r="G222" s="23">
        <f>'COD Step 1'!G222</f>
        <v>0</v>
      </c>
      <c r="H222" s="26">
        <f>'COD Step 1'!H222</f>
        <v>0</v>
      </c>
      <c r="I222" s="23">
        <f>'COD Step 1'!I222</f>
        <v>0</v>
      </c>
      <c r="J222" s="28">
        <f>'COD Step 1'!J222</f>
        <v>0</v>
      </c>
      <c r="K222" s="28">
        <f>'COD Step 1'!K222</f>
        <v>0</v>
      </c>
      <c r="L222" s="28">
        <f>'COD Step 1'!L222</f>
        <v>0</v>
      </c>
      <c r="M222" s="28">
        <f>'COD Step 1'!M222</f>
        <v>0</v>
      </c>
      <c r="N222" s="53">
        <f>'COD Step 1'!N222</f>
        <v>0</v>
      </c>
      <c r="O222" s="55">
        <f>'COD Step 3'!O222</f>
        <v>0</v>
      </c>
    </row>
    <row r="223" spans="1:15" x14ac:dyDescent="0.3">
      <c r="A223" s="36">
        <f>'COD Step 1'!A223</f>
        <v>0</v>
      </c>
      <c r="B223" s="24">
        <f>'COD Step 1'!B223</f>
        <v>0</v>
      </c>
      <c r="C223" s="25">
        <f>'COD Step 1'!C223</f>
        <v>0</v>
      </c>
      <c r="D223" s="26">
        <f>'COD Step 1'!D223</f>
        <v>0</v>
      </c>
      <c r="E223" s="26">
        <f>'COD Step 1'!E223</f>
        <v>0</v>
      </c>
      <c r="F223" s="27">
        <f>'COD Step 1'!F223</f>
        <v>0</v>
      </c>
      <c r="G223" s="23">
        <f>'COD Step 1'!G223</f>
        <v>0</v>
      </c>
      <c r="H223" s="26">
        <f>'COD Step 1'!H223</f>
        <v>0</v>
      </c>
      <c r="I223" s="23">
        <f>'COD Step 1'!I223</f>
        <v>0</v>
      </c>
      <c r="J223" s="28">
        <f>'COD Step 1'!J223</f>
        <v>0</v>
      </c>
      <c r="K223" s="28">
        <f>'COD Step 1'!K223</f>
        <v>0</v>
      </c>
      <c r="L223" s="28">
        <f>'COD Step 1'!L223</f>
        <v>0</v>
      </c>
      <c r="M223" s="28">
        <f>'COD Step 1'!M223</f>
        <v>0</v>
      </c>
      <c r="N223" s="53">
        <f>'COD Step 1'!N223</f>
        <v>0</v>
      </c>
      <c r="O223" s="55">
        <f>'COD Step 3'!O223</f>
        <v>0</v>
      </c>
    </row>
    <row r="224" spans="1:15" x14ac:dyDescent="0.3">
      <c r="A224" s="36">
        <f>'COD Step 1'!A224</f>
        <v>0</v>
      </c>
      <c r="B224" s="24">
        <f>'COD Step 1'!B224</f>
        <v>0</v>
      </c>
      <c r="C224" s="25">
        <f>'COD Step 1'!C224</f>
        <v>0</v>
      </c>
      <c r="D224" s="26">
        <f>'COD Step 1'!D224</f>
        <v>0</v>
      </c>
      <c r="E224" s="26">
        <f>'COD Step 1'!E224</f>
        <v>0</v>
      </c>
      <c r="F224" s="27">
        <f>'COD Step 1'!F224</f>
        <v>0</v>
      </c>
      <c r="G224" s="23">
        <f>'COD Step 1'!G224</f>
        <v>0</v>
      </c>
      <c r="H224" s="26">
        <f>'COD Step 1'!H224</f>
        <v>0</v>
      </c>
      <c r="I224" s="23">
        <f>'COD Step 1'!I224</f>
        <v>0</v>
      </c>
      <c r="J224" s="28">
        <f>'COD Step 1'!J224</f>
        <v>0</v>
      </c>
      <c r="K224" s="28">
        <f>'COD Step 1'!K224</f>
        <v>0</v>
      </c>
      <c r="L224" s="28">
        <f>'COD Step 1'!L224</f>
        <v>0</v>
      </c>
      <c r="M224" s="28">
        <f>'COD Step 1'!M224</f>
        <v>0</v>
      </c>
      <c r="N224" s="53">
        <f>'COD Step 1'!N224</f>
        <v>0</v>
      </c>
      <c r="O224" s="55">
        <f>'COD Step 3'!O224</f>
        <v>0</v>
      </c>
    </row>
    <row r="225" spans="1:15" x14ac:dyDescent="0.3">
      <c r="A225" s="36">
        <f>'COD Step 1'!A225</f>
        <v>0</v>
      </c>
      <c r="B225" s="24">
        <f>'COD Step 1'!B225</f>
        <v>0</v>
      </c>
      <c r="C225" s="25">
        <f>'COD Step 1'!C225</f>
        <v>0</v>
      </c>
      <c r="D225" s="26">
        <f>'COD Step 1'!D225</f>
        <v>0</v>
      </c>
      <c r="E225" s="26">
        <f>'COD Step 1'!E225</f>
        <v>0</v>
      </c>
      <c r="F225" s="27">
        <f>'COD Step 1'!F225</f>
        <v>0</v>
      </c>
      <c r="G225" s="23">
        <f>'COD Step 1'!G225</f>
        <v>0</v>
      </c>
      <c r="H225" s="26">
        <f>'COD Step 1'!H225</f>
        <v>0</v>
      </c>
      <c r="I225" s="23">
        <f>'COD Step 1'!I225</f>
        <v>0</v>
      </c>
      <c r="J225" s="28">
        <f>'COD Step 1'!J225</f>
        <v>0</v>
      </c>
      <c r="K225" s="28">
        <f>'COD Step 1'!K225</f>
        <v>0</v>
      </c>
      <c r="L225" s="28">
        <f>'COD Step 1'!L225</f>
        <v>0</v>
      </c>
      <c r="M225" s="28">
        <f>'COD Step 1'!M225</f>
        <v>0</v>
      </c>
      <c r="N225" s="53">
        <f>'COD Step 1'!N225</f>
        <v>0</v>
      </c>
      <c r="O225" s="55">
        <f>'COD Step 3'!O225</f>
        <v>0</v>
      </c>
    </row>
    <row r="226" spans="1:15" x14ac:dyDescent="0.3">
      <c r="A226" s="36">
        <f>'COD Step 1'!A226</f>
        <v>0</v>
      </c>
      <c r="B226" s="24">
        <f>'COD Step 1'!B226</f>
        <v>0</v>
      </c>
      <c r="C226" s="25">
        <f>'COD Step 1'!C226</f>
        <v>0</v>
      </c>
      <c r="D226" s="26">
        <f>'COD Step 1'!D226</f>
        <v>0</v>
      </c>
      <c r="E226" s="26">
        <f>'COD Step 1'!E226</f>
        <v>0</v>
      </c>
      <c r="F226" s="27">
        <f>'COD Step 1'!F226</f>
        <v>0</v>
      </c>
      <c r="G226" s="23">
        <f>'COD Step 1'!G226</f>
        <v>0</v>
      </c>
      <c r="H226" s="26">
        <f>'COD Step 1'!H226</f>
        <v>0</v>
      </c>
      <c r="I226" s="23">
        <f>'COD Step 1'!I226</f>
        <v>0</v>
      </c>
      <c r="J226" s="28">
        <f>'COD Step 1'!J226</f>
        <v>0</v>
      </c>
      <c r="K226" s="28">
        <f>'COD Step 1'!K226</f>
        <v>0</v>
      </c>
      <c r="L226" s="28">
        <f>'COD Step 1'!L226</f>
        <v>0</v>
      </c>
      <c r="M226" s="28">
        <f>'COD Step 1'!M226</f>
        <v>0</v>
      </c>
      <c r="N226" s="53">
        <f>'COD Step 1'!N226</f>
        <v>0</v>
      </c>
      <c r="O226" s="55">
        <f>'COD Step 3'!O226</f>
        <v>0</v>
      </c>
    </row>
    <row r="227" spans="1:15" x14ac:dyDescent="0.3">
      <c r="A227" s="36">
        <f>'COD Step 1'!A227</f>
        <v>0</v>
      </c>
      <c r="B227" s="24">
        <f>'COD Step 1'!B227</f>
        <v>0</v>
      </c>
      <c r="C227" s="25">
        <f>'COD Step 1'!C227</f>
        <v>0</v>
      </c>
      <c r="D227" s="26">
        <f>'COD Step 1'!D227</f>
        <v>0</v>
      </c>
      <c r="E227" s="26">
        <f>'COD Step 1'!E227</f>
        <v>0</v>
      </c>
      <c r="F227" s="27">
        <f>'COD Step 1'!F227</f>
        <v>0</v>
      </c>
      <c r="G227" s="23">
        <f>'COD Step 1'!G227</f>
        <v>0</v>
      </c>
      <c r="H227" s="26">
        <f>'COD Step 1'!H227</f>
        <v>0</v>
      </c>
      <c r="I227" s="23">
        <f>'COD Step 1'!I227</f>
        <v>0</v>
      </c>
      <c r="J227" s="28">
        <f>'COD Step 1'!J227</f>
        <v>0</v>
      </c>
      <c r="K227" s="28">
        <f>'COD Step 1'!K227</f>
        <v>0</v>
      </c>
      <c r="L227" s="28">
        <f>'COD Step 1'!L227</f>
        <v>0</v>
      </c>
      <c r="M227" s="28">
        <f>'COD Step 1'!M227</f>
        <v>0</v>
      </c>
      <c r="N227" s="53">
        <f>'COD Step 1'!N227</f>
        <v>0</v>
      </c>
      <c r="O227" s="55">
        <f>'COD Step 3'!O227</f>
        <v>0</v>
      </c>
    </row>
    <row r="228" spans="1:15" x14ac:dyDescent="0.3">
      <c r="A228" s="36">
        <f>'COD Step 1'!A228</f>
        <v>0</v>
      </c>
      <c r="B228" s="24">
        <f>'COD Step 1'!B228</f>
        <v>0</v>
      </c>
      <c r="C228" s="25">
        <f>'COD Step 1'!C228</f>
        <v>0</v>
      </c>
      <c r="D228" s="26">
        <f>'COD Step 1'!D228</f>
        <v>0</v>
      </c>
      <c r="E228" s="26">
        <f>'COD Step 1'!E228</f>
        <v>0</v>
      </c>
      <c r="F228" s="27">
        <f>'COD Step 1'!F228</f>
        <v>0</v>
      </c>
      <c r="G228" s="23">
        <f>'COD Step 1'!G228</f>
        <v>0</v>
      </c>
      <c r="H228" s="26">
        <f>'COD Step 1'!H228</f>
        <v>0</v>
      </c>
      <c r="I228" s="23">
        <f>'COD Step 1'!I228</f>
        <v>0</v>
      </c>
      <c r="J228" s="28">
        <f>'COD Step 1'!J228</f>
        <v>0</v>
      </c>
      <c r="K228" s="28">
        <f>'COD Step 1'!K228</f>
        <v>0</v>
      </c>
      <c r="L228" s="28">
        <f>'COD Step 1'!L228</f>
        <v>0</v>
      </c>
      <c r="M228" s="28">
        <f>'COD Step 1'!M228</f>
        <v>0</v>
      </c>
      <c r="N228" s="53">
        <f>'COD Step 1'!N228</f>
        <v>0</v>
      </c>
      <c r="O228" s="55">
        <f>'COD Step 3'!O228</f>
        <v>0</v>
      </c>
    </row>
    <row r="229" spans="1:15" x14ac:dyDescent="0.3">
      <c r="A229" s="36">
        <f>'COD Step 1'!A229</f>
        <v>0</v>
      </c>
      <c r="B229" s="24">
        <f>'COD Step 1'!B229</f>
        <v>0</v>
      </c>
      <c r="C229" s="25">
        <f>'COD Step 1'!C229</f>
        <v>0</v>
      </c>
      <c r="D229" s="26">
        <f>'COD Step 1'!D229</f>
        <v>0</v>
      </c>
      <c r="E229" s="26">
        <f>'COD Step 1'!E229</f>
        <v>0</v>
      </c>
      <c r="F229" s="27">
        <f>'COD Step 1'!F229</f>
        <v>0</v>
      </c>
      <c r="G229" s="23">
        <f>'COD Step 1'!G229</f>
        <v>0</v>
      </c>
      <c r="H229" s="26">
        <f>'COD Step 1'!H229</f>
        <v>0</v>
      </c>
      <c r="I229" s="23">
        <f>'COD Step 1'!I229</f>
        <v>0</v>
      </c>
      <c r="J229" s="28">
        <f>'COD Step 1'!J229</f>
        <v>0</v>
      </c>
      <c r="K229" s="28">
        <f>'COD Step 1'!K229</f>
        <v>0</v>
      </c>
      <c r="L229" s="28">
        <f>'COD Step 1'!L229</f>
        <v>0</v>
      </c>
      <c r="M229" s="28">
        <f>'COD Step 1'!M229</f>
        <v>0</v>
      </c>
      <c r="N229" s="53">
        <f>'COD Step 1'!N229</f>
        <v>0</v>
      </c>
      <c r="O229" s="55">
        <f>'COD Step 3'!O229</f>
        <v>0</v>
      </c>
    </row>
    <row r="230" spans="1:15" x14ac:dyDescent="0.3">
      <c r="A230" s="36">
        <f>'COD Step 1'!A230</f>
        <v>0</v>
      </c>
      <c r="B230" s="24">
        <f>'COD Step 1'!B230</f>
        <v>0</v>
      </c>
      <c r="C230" s="25">
        <f>'COD Step 1'!C230</f>
        <v>0</v>
      </c>
      <c r="D230" s="26">
        <f>'COD Step 1'!D230</f>
        <v>0</v>
      </c>
      <c r="E230" s="26">
        <f>'COD Step 1'!E230</f>
        <v>0</v>
      </c>
      <c r="F230" s="27">
        <f>'COD Step 1'!F230</f>
        <v>0</v>
      </c>
      <c r="G230" s="23">
        <f>'COD Step 1'!G230</f>
        <v>0</v>
      </c>
      <c r="H230" s="26">
        <f>'COD Step 1'!H230</f>
        <v>0</v>
      </c>
      <c r="I230" s="23">
        <f>'COD Step 1'!I230</f>
        <v>0</v>
      </c>
      <c r="J230" s="28">
        <f>'COD Step 1'!J230</f>
        <v>0</v>
      </c>
      <c r="K230" s="28">
        <f>'COD Step 1'!K230</f>
        <v>0</v>
      </c>
      <c r="L230" s="28">
        <f>'COD Step 1'!L230</f>
        <v>0</v>
      </c>
      <c r="M230" s="28">
        <f>'COD Step 1'!M230</f>
        <v>0</v>
      </c>
      <c r="N230" s="53">
        <f>'COD Step 1'!N230</f>
        <v>0</v>
      </c>
      <c r="O230" s="55">
        <f>'COD Step 3'!O230</f>
        <v>0</v>
      </c>
    </row>
    <row r="231" spans="1:15" x14ac:dyDescent="0.3">
      <c r="A231" s="36">
        <f>'COD Step 1'!A231</f>
        <v>0</v>
      </c>
      <c r="B231" s="24">
        <f>'COD Step 1'!B231</f>
        <v>0</v>
      </c>
      <c r="C231" s="25">
        <f>'COD Step 1'!C231</f>
        <v>0</v>
      </c>
      <c r="D231" s="26">
        <f>'COD Step 1'!D231</f>
        <v>0</v>
      </c>
      <c r="E231" s="26">
        <f>'COD Step 1'!E231</f>
        <v>0</v>
      </c>
      <c r="F231" s="27">
        <f>'COD Step 1'!F231</f>
        <v>0</v>
      </c>
      <c r="G231" s="23">
        <f>'COD Step 1'!G231</f>
        <v>0</v>
      </c>
      <c r="H231" s="26">
        <f>'COD Step 1'!H231</f>
        <v>0</v>
      </c>
      <c r="I231" s="23">
        <f>'COD Step 1'!I231</f>
        <v>0</v>
      </c>
      <c r="J231" s="28">
        <f>'COD Step 1'!J231</f>
        <v>0</v>
      </c>
      <c r="K231" s="28">
        <f>'COD Step 1'!K231</f>
        <v>0</v>
      </c>
      <c r="L231" s="28">
        <f>'COD Step 1'!L231</f>
        <v>0</v>
      </c>
      <c r="M231" s="28">
        <f>'COD Step 1'!M231</f>
        <v>0</v>
      </c>
      <c r="N231" s="53">
        <f>'COD Step 1'!N231</f>
        <v>0</v>
      </c>
      <c r="O231" s="55">
        <f>'COD Step 3'!O231</f>
        <v>0</v>
      </c>
    </row>
    <row r="232" spans="1:15" x14ac:dyDescent="0.3">
      <c r="A232" s="36">
        <f>'COD Step 1'!A232</f>
        <v>0</v>
      </c>
      <c r="B232" s="24">
        <f>'COD Step 1'!B232</f>
        <v>0</v>
      </c>
      <c r="C232" s="25">
        <f>'COD Step 1'!C232</f>
        <v>0</v>
      </c>
      <c r="D232" s="26">
        <f>'COD Step 1'!D232</f>
        <v>0</v>
      </c>
      <c r="E232" s="26">
        <f>'COD Step 1'!E232</f>
        <v>0</v>
      </c>
      <c r="F232" s="27">
        <f>'COD Step 1'!F232</f>
        <v>0</v>
      </c>
      <c r="G232" s="23">
        <f>'COD Step 1'!G232</f>
        <v>0</v>
      </c>
      <c r="H232" s="26">
        <f>'COD Step 1'!H232</f>
        <v>0</v>
      </c>
      <c r="I232" s="23">
        <f>'COD Step 1'!I232</f>
        <v>0</v>
      </c>
      <c r="J232" s="28">
        <f>'COD Step 1'!J232</f>
        <v>0</v>
      </c>
      <c r="K232" s="28">
        <f>'COD Step 1'!K232</f>
        <v>0</v>
      </c>
      <c r="L232" s="28">
        <f>'COD Step 1'!L232</f>
        <v>0</v>
      </c>
      <c r="M232" s="28">
        <f>'COD Step 1'!M232</f>
        <v>0</v>
      </c>
      <c r="N232" s="53">
        <f>'COD Step 1'!N232</f>
        <v>0</v>
      </c>
      <c r="O232" s="55">
        <f>'COD Step 3'!O232</f>
        <v>0</v>
      </c>
    </row>
    <row r="233" spans="1:15" x14ac:dyDescent="0.3">
      <c r="A233" s="36">
        <f>'COD Step 1'!A233</f>
        <v>0</v>
      </c>
      <c r="B233" s="24">
        <f>'COD Step 1'!B233</f>
        <v>0</v>
      </c>
      <c r="C233" s="25">
        <f>'COD Step 1'!C233</f>
        <v>0</v>
      </c>
      <c r="D233" s="26">
        <f>'COD Step 1'!D233</f>
        <v>0</v>
      </c>
      <c r="E233" s="26">
        <f>'COD Step 1'!E233</f>
        <v>0</v>
      </c>
      <c r="F233" s="27">
        <f>'COD Step 1'!F233</f>
        <v>0</v>
      </c>
      <c r="G233" s="23">
        <f>'COD Step 1'!G233</f>
        <v>0</v>
      </c>
      <c r="H233" s="26">
        <f>'COD Step 1'!H233</f>
        <v>0</v>
      </c>
      <c r="I233" s="23">
        <f>'COD Step 1'!I233</f>
        <v>0</v>
      </c>
      <c r="J233" s="28">
        <f>'COD Step 1'!J233</f>
        <v>0</v>
      </c>
      <c r="K233" s="28">
        <f>'COD Step 1'!K233</f>
        <v>0</v>
      </c>
      <c r="L233" s="28">
        <f>'COD Step 1'!L233</f>
        <v>0</v>
      </c>
      <c r="M233" s="28">
        <f>'COD Step 1'!M233</f>
        <v>0</v>
      </c>
      <c r="N233" s="53">
        <f>'COD Step 1'!N233</f>
        <v>0</v>
      </c>
      <c r="O233" s="55">
        <f>'COD Step 3'!O233</f>
        <v>0</v>
      </c>
    </row>
    <row r="234" spans="1:15" x14ac:dyDescent="0.3">
      <c r="A234" s="36">
        <f>'COD Step 1'!A234</f>
        <v>0</v>
      </c>
      <c r="B234" s="24">
        <f>'COD Step 1'!B234</f>
        <v>0</v>
      </c>
      <c r="C234" s="25">
        <f>'COD Step 1'!C234</f>
        <v>0</v>
      </c>
      <c r="D234" s="26">
        <f>'COD Step 1'!D234</f>
        <v>0</v>
      </c>
      <c r="E234" s="26">
        <f>'COD Step 1'!E234</f>
        <v>0</v>
      </c>
      <c r="F234" s="27">
        <f>'COD Step 1'!F234</f>
        <v>0</v>
      </c>
      <c r="G234" s="23">
        <f>'COD Step 1'!G234</f>
        <v>0</v>
      </c>
      <c r="H234" s="26">
        <f>'COD Step 1'!H234</f>
        <v>0</v>
      </c>
      <c r="I234" s="23">
        <f>'COD Step 1'!I234</f>
        <v>0</v>
      </c>
      <c r="J234" s="28">
        <f>'COD Step 1'!J234</f>
        <v>0</v>
      </c>
      <c r="K234" s="28">
        <f>'COD Step 1'!K234</f>
        <v>0</v>
      </c>
      <c r="L234" s="28">
        <f>'COD Step 1'!L234</f>
        <v>0</v>
      </c>
      <c r="M234" s="28">
        <f>'COD Step 1'!M234</f>
        <v>0</v>
      </c>
      <c r="N234" s="53">
        <f>'COD Step 1'!N234</f>
        <v>0</v>
      </c>
      <c r="O234" s="55">
        <f>'COD Step 3'!O234</f>
        <v>0</v>
      </c>
    </row>
    <row r="235" spans="1:15" x14ac:dyDescent="0.3">
      <c r="A235" s="36">
        <f>'COD Step 1'!A235</f>
        <v>0</v>
      </c>
      <c r="B235" s="24">
        <f>'COD Step 1'!B235</f>
        <v>0</v>
      </c>
      <c r="C235" s="25">
        <f>'COD Step 1'!C235</f>
        <v>0</v>
      </c>
      <c r="D235" s="26">
        <f>'COD Step 1'!D235</f>
        <v>0</v>
      </c>
      <c r="E235" s="26">
        <f>'COD Step 1'!E235</f>
        <v>0</v>
      </c>
      <c r="F235" s="27">
        <f>'COD Step 1'!F235</f>
        <v>0</v>
      </c>
      <c r="G235" s="23">
        <f>'COD Step 1'!G235</f>
        <v>0</v>
      </c>
      <c r="H235" s="26">
        <f>'COD Step 1'!H235</f>
        <v>0</v>
      </c>
      <c r="I235" s="23">
        <f>'COD Step 1'!I235</f>
        <v>0</v>
      </c>
      <c r="J235" s="28">
        <f>'COD Step 1'!J235</f>
        <v>0</v>
      </c>
      <c r="K235" s="28">
        <f>'COD Step 1'!K235</f>
        <v>0</v>
      </c>
      <c r="L235" s="28">
        <f>'COD Step 1'!L235</f>
        <v>0</v>
      </c>
      <c r="M235" s="28">
        <f>'COD Step 1'!M235</f>
        <v>0</v>
      </c>
      <c r="N235" s="53">
        <f>'COD Step 1'!N235</f>
        <v>0</v>
      </c>
      <c r="O235" s="55">
        <f>'COD Step 3'!O235</f>
        <v>0</v>
      </c>
    </row>
    <row r="236" spans="1:15" x14ac:dyDescent="0.3">
      <c r="A236" s="36">
        <f>'COD Step 1'!A236</f>
        <v>0</v>
      </c>
      <c r="B236" s="24">
        <f>'COD Step 1'!B236</f>
        <v>0</v>
      </c>
      <c r="C236" s="25">
        <f>'COD Step 1'!C236</f>
        <v>0</v>
      </c>
      <c r="D236" s="26">
        <f>'COD Step 1'!D236</f>
        <v>0</v>
      </c>
      <c r="E236" s="26">
        <f>'COD Step 1'!E236</f>
        <v>0</v>
      </c>
      <c r="F236" s="27">
        <f>'COD Step 1'!F236</f>
        <v>0</v>
      </c>
      <c r="G236" s="23">
        <f>'COD Step 1'!G236</f>
        <v>0</v>
      </c>
      <c r="H236" s="26">
        <f>'COD Step 1'!H236</f>
        <v>0</v>
      </c>
      <c r="I236" s="23">
        <f>'COD Step 1'!I236</f>
        <v>0</v>
      </c>
      <c r="J236" s="28">
        <f>'COD Step 1'!J236</f>
        <v>0</v>
      </c>
      <c r="K236" s="28">
        <f>'COD Step 1'!K236</f>
        <v>0</v>
      </c>
      <c r="L236" s="28">
        <f>'COD Step 1'!L236</f>
        <v>0</v>
      </c>
      <c r="M236" s="28">
        <f>'COD Step 1'!M236</f>
        <v>0</v>
      </c>
      <c r="N236" s="53">
        <f>'COD Step 1'!N236</f>
        <v>0</v>
      </c>
      <c r="O236" s="55">
        <f>'COD Step 3'!O236</f>
        <v>0</v>
      </c>
    </row>
    <row r="237" spans="1:15" x14ac:dyDescent="0.3">
      <c r="A237" s="36">
        <f>'COD Step 1'!A237</f>
        <v>0</v>
      </c>
      <c r="B237" s="24">
        <f>'COD Step 1'!B237</f>
        <v>0</v>
      </c>
      <c r="C237" s="25">
        <f>'COD Step 1'!C237</f>
        <v>0</v>
      </c>
      <c r="D237" s="26">
        <f>'COD Step 1'!D237</f>
        <v>0</v>
      </c>
      <c r="E237" s="26">
        <f>'COD Step 1'!E237</f>
        <v>0</v>
      </c>
      <c r="F237" s="27">
        <f>'COD Step 1'!F237</f>
        <v>0</v>
      </c>
      <c r="G237" s="23">
        <f>'COD Step 1'!G237</f>
        <v>0</v>
      </c>
      <c r="H237" s="26">
        <f>'COD Step 1'!H237</f>
        <v>0</v>
      </c>
      <c r="I237" s="23">
        <f>'COD Step 1'!I237</f>
        <v>0</v>
      </c>
      <c r="J237" s="28">
        <f>'COD Step 1'!J237</f>
        <v>0</v>
      </c>
      <c r="K237" s="28">
        <f>'COD Step 1'!K237</f>
        <v>0</v>
      </c>
      <c r="L237" s="28">
        <f>'COD Step 1'!L237</f>
        <v>0</v>
      </c>
      <c r="M237" s="28">
        <f>'COD Step 1'!M237</f>
        <v>0</v>
      </c>
      <c r="N237" s="53">
        <f>'COD Step 1'!N237</f>
        <v>0</v>
      </c>
      <c r="O237" s="55">
        <f>'COD Step 3'!O237</f>
        <v>0</v>
      </c>
    </row>
    <row r="238" spans="1:15" x14ac:dyDescent="0.3">
      <c r="A238" s="36">
        <f>'COD Step 1'!A238</f>
        <v>0</v>
      </c>
      <c r="B238" s="24">
        <f>'COD Step 1'!B238</f>
        <v>0</v>
      </c>
      <c r="C238" s="25">
        <f>'COD Step 1'!C238</f>
        <v>0</v>
      </c>
      <c r="D238" s="26">
        <f>'COD Step 1'!D238</f>
        <v>0</v>
      </c>
      <c r="E238" s="26">
        <f>'COD Step 1'!E238</f>
        <v>0</v>
      </c>
      <c r="F238" s="27">
        <f>'COD Step 1'!F238</f>
        <v>0</v>
      </c>
      <c r="G238" s="23">
        <f>'COD Step 1'!G238</f>
        <v>0</v>
      </c>
      <c r="H238" s="26">
        <f>'COD Step 1'!H238</f>
        <v>0</v>
      </c>
      <c r="I238" s="23">
        <f>'COD Step 1'!I238</f>
        <v>0</v>
      </c>
      <c r="J238" s="28">
        <f>'COD Step 1'!J238</f>
        <v>0</v>
      </c>
      <c r="K238" s="28">
        <f>'COD Step 1'!K238</f>
        <v>0</v>
      </c>
      <c r="L238" s="28">
        <f>'COD Step 1'!L238</f>
        <v>0</v>
      </c>
      <c r="M238" s="28">
        <f>'COD Step 1'!M238</f>
        <v>0</v>
      </c>
      <c r="N238" s="53">
        <f>'COD Step 1'!N238</f>
        <v>0</v>
      </c>
      <c r="O238" s="55">
        <f>'COD Step 3'!O238</f>
        <v>0</v>
      </c>
    </row>
    <row r="239" spans="1:15" x14ac:dyDescent="0.3">
      <c r="A239" s="36">
        <f>'COD Step 1'!A239</f>
        <v>0</v>
      </c>
      <c r="B239" s="24">
        <f>'COD Step 1'!B239</f>
        <v>0</v>
      </c>
      <c r="C239" s="25">
        <f>'COD Step 1'!C239</f>
        <v>0</v>
      </c>
      <c r="D239" s="26">
        <f>'COD Step 1'!D239</f>
        <v>0</v>
      </c>
      <c r="E239" s="26">
        <f>'COD Step 1'!E239</f>
        <v>0</v>
      </c>
      <c r="F239" s="27">
        <f>'COD Step 1'!F239</f>
        <v>0</v>
      </c>
      <c r="G239" s="23">
        <f>'COD Step 1'!G239</f>
        <v>0</v>
      </c>
      <c r="H239" s="26">
        <f>'COD Step 1'!H239</f>
        <v>0</v>
      </c>
      <c r="I239" s="23">
        <f>'COD Step 1'!I239</f>
        <v>0</v>
      </c>
      <c r="J239" s="28">
        <f>'COD Step 1'!J239</f>
        <v>0</v>
      </c>
      <c r="K239" s="28">
        <f>'COD Step 1'!K239</f>
        <v>0</v>
      </c>
      <c r="L239" s="28">
        <f>'COD Step 1'!L239</f>
        <v>0</v>
      </c>
      <c r="M239" s="28">
        <f>'COD Step 1'!M239</f>
        <v>0</v>
      </c>
      <c r="N239" s="53">
        <f>'COD Step 1'!N239</f>
        <v>0</v>
      </c>
      <c r="O239" s="55">
        <f>'COD Step 3'!O239</f>
        <v>0</v>
      </c>
    </row>
    <row r="240" spans="1:15" x14ac:dyDescent="0.3">
      <c r="A240" s="36">
        <f>'COD Step 1'!A240</f>
        <v>0</v>
      </c>
      <c r="B240" s="24">
        <f>'COD Step 1'!B240</f>
        <v>0</v>
      </c>
      <c r="C240" s="25">
        <f>'COD Step 1'!C240</f>
        <v>0</v>
      </c>
      <c r="D240" s="26">
        <f>'COD Step 1'!D240</f>
        <v>0</v>
      </c>
      <c r="E240" s="26">
        <f>'COD Step 1'!E240</f>
        <v>0</v>
      </c>
      <c r="F240" s="27">
        <f>'COD Step 1'!F240</f>
        <v>0</v>
      </c>
      <c r="G240" s="23">
        <f>'COD Step 1'!G240</f>
        <v>0</v>
      </c>
      <c r="H240" s="26">
        <f>'COD Step 1'!H240</f>
        <v>0</v>
      </c>
      <c r="I240" s="23">
        <f>'COD Step 1'!I240</f>
        <v>0</v>
      </c>
      <c r="J240" s="28">
        <f>'COD Step 1'!J240</f>
        <v>0</v>
      </c>
      <c r="K240" s="28">
        <f>'COD Step 1'!K240</f>
        <v>0</v>
      </c>
      <c r="L240" s="28">
        <f>'COD Step 1'!L240</f>
        <v>0</v>
      </c>
      <c r="M240" s="28">
        <f>'COD Step 1'!M240</f>
        <v>0</v>
      </c>
      <c r="N240" s="53">
        <f>'COD Step 1'!N240</f>
        <v>0</v>
      </c>
      <c r="O240" s="55">
        <f>'COD Step 3'!O240</f>
        <v>0</v>
      </c>
    </row>
    <row r="241" spans="1:15" x14ac:dyDescent="0.3">
      <c r="A241" s="36">
        <f>'COD Step 1'!A241</f>
        <v>0</v>
      </c>
      <c r="B241" s="24">
        <f>'COD Step 1'!B241</f>
        <v>0</v>
      </c>
      <c r="C241" s="25">
        <f>'COD Step 1'!C241</f>
        <v>0</v>
      </c>
      <c r="D241" s="26">
        <f>'COD Step 1'!D241</f>
        <v>0</v>
      </c>
      <c r="E241" s="26">
        <f>'COD Step 1'!E241</f>
        <v>0</v>
      </c>
      <c r="F241" s="27">
        <f>'COD Step 1'!F241</f>
        <v>0</v>
      </c>
      <c r="G241" s="23">
        <f>'COD Step 1'!G241</f>
        <v>0</v>
      </c>
      <c r="H241" s="26">
        <f>'COD Step 1'!H241</f>
        <v>0</v>
      </c>
      <c r="I241" s="23">
        <f>'COD Step 1'!I241</f>
        <v>0</v>
      </c>
      <c r="J241" s="28">
        <f>'COD Step 1'!J241</f>
        <v>0</v>
      </c>
      <c r="K241" s="28">
        <f>'COD Step 1'!K241</f>
        <v>0</v>
      </c>
      <c r="L241" s="28">
        <f>'COD Step 1'!L241</f>
        <v>0</v>
      </c>
      <c r="M241" s="28">
        <f>'COD Step 1'!M241</f>
        <v>0</v>
      </c>
      <c r="N241" s="53">
        <f>'COD Step 1'!N241</f>
        <v>0</v>
      </c>
      <c r="O241" s="55">
        <f>'COD Step 3'!O241</f>
        <v>0</v>
      </c>
    </row>
    <row r="242" spans="1:15" x14ac:dyDescent="0.3">
      <c r="A242" s="36">
        <f>'COD Step 1'!A242</f>
        <v>0</v>
      </c>
      <c r="B242" s="24">
        <f>'COD Step 1'!B242</f>
        <v>0</v>
      </c>
      <c r="C242" s="25">
        <f>'COD Step 1'!C242</f>
        <v>0</v>
      </c>
      <c r="D242" s="26">
        <f>'COD Step 1'!D242</f>
        <v>0</v>
      </c>
      <c r="E242" s="26">
        <f>'COD Step 1'!E242</f>
        <v>0</v>
      </c>
      <c r="F242" s="27">
        <f>'COD Step 1'!F242</f>
        <v>0</v>
      </c>
      <c r="G242" s="23">
        <f>'COD Step 1'!G242</f>
        <v>0</v>
      </c>
      <c r="H242" s="26">
        <f>'COD Step 1'!H242</f>
        <v>0</v>
      </c>
      <c r="I242" s="23">
        <f>'COD Step 1'!I242</f>
        <v>0</v>
      </c>
      <c r="J242" s="28">
        <f>'COD Step 1'!J242</f>
        <v>0</v>
      </c>
      <c r="K242" s="28">
        <f>'COD Step 1'!K242</f>
        <v>0</v>
      </c>
      <c r="L242" s="28">
        <f>'COD Step 1'!L242</f>
        <v>0</v>
      </c>
      <c r="M242" s="28">
        <f>'COD Step 1'!M242</f>
        <v>0</v>
      </c>
      <c r="N242" s="53">
        <f>'COD Step 1'!N242</f>
        <v>0</v>
      </c>
      <c r="O242" s="55">
        <f>'COD Step 3'!O242</f>
        <v>0</v>
      </c>
    </row>
    <row r="243" spans="1:15" x14ac:dyDescent="0.3">
      <c r="A243" s="36">
        <f>'COD Step 1'!A243</f>
        <v>0</v>
      </c>
      <c r="B243" s="24">
        <f>'COD Step 1'!B243</f>
        <v>0</v>
      </c>
      <c r="C243" s="25">
        <f>'COD Step 1'!C243</f>
        <v>0</v>
      </c>
      <c r="D243" s="26">
        <f>'COD Step 1'!D243</f>
        <v>0</v>
      </c>
      <c r="E243" s="26">
        <f>'COD Step 1'!E243</f>
        <v>0</v>
      </c>
      <c r="F243" s="27">
        <f>'COD Step 1'!F243</f>
        <v>0</v>
      </c>
      <c r="G243" s="23">
        <f>'COD Step 1'!G243</f>
        <v>0</v>
      </c>
      <c r="H243" s="26">
        <f>'COD Step 1'!H243</f>
        <v>0</v>
      </c>
      <c r="I243" s="23">
        <f>'COD Step 1'!I243</f>
        <v>0</v>
      </c>
      <c r="J243" s="28">
        <f>'COD Step 1'!J243</f>
        <v>0</v>
      </c>
      <c r="K243" s="28">
        <f>'COD Step 1'!K243</f>
        <v>0</v>
      </c>
      <c r="L243" s="28">
        <f>'COD Step 1'!L243</f>
        <v>0</v>
      </c>
      <c r="M243" s="28">
        <f>'COD Step 1'!M243</f>
        <v>0</v>
      </c>
      <c r="N243" s="53">
        <f>'COD Step 1'!N243</f>
        <v>0</v>
      </c>
      <c r="O243" s="55">
        <f>'COD Step 3'!O243</f>
        <v>0</v>
      </c>
    </row>
    <row r="244" spans="1:15" x14ac:dyDescent="0.3">
      <c r="A244" s="36">
        <f>'COD Step 1'!A244</f>
        <v>0</v>
      </c>
      <c r="B244" s="24">
        <f>'COD Step 1'!B244</f>
        <v>0</v>
      </c>
      <c r="C244" s="25">
        <f>'COD Step 1'!C244</f>
        <v>0</v>
      </c>
      <c r="D244" s="26">
        <f>'COD Step 1'!D244</f>
        <v>0</v>
      </c>
      <c r="E244" s="26">
        <f>'COD Step 1'!E244</f>
        <v>0</v>
      </c>
      <c r="F244" s="27">
        <f>'COD Step 1'!F244</f>
        <v>0</v>
      </c>
      <c r="G244" s="23">
        <f>'COD Step 1'!G244</f>
        <v>0</v>
      </c>
      <c r="H244" s="26">
        <f>'COD Step 1'!H244</f>
        <v>0</v>
      </c>
      <c r="I244" s="23">
        <f>'COD Step 1'!I244</f>
        <v>0</v>
      </c>
      <c r="J244" s="28">
        <f>'COD Step 1'!J244</f>
        <v>0</v>
      </c>
      <c r="K244" s="28">
        <f>'COD Step 1'!K244</f>
        <v>0</v>
      </c>
      <c r="L244" s="28">
        <f>'COD Step 1'!L244</f>
        <v>0</v>
      </c>
      <c r="M244" s="28">
        <f>'COD Step 1'!M244</f>
        <v>0</v>
      </c>
      <c r="N244" s="53">
        <f>'COD Step 1'!N244</f>
        <v>0</v>
      </c>
      <c r="O244" s="55">
        <f>'COD Step 3'!O244</f>
        <v>0</v>
      </c>
    </row>
    <row r="245" spans="1:15" x14ac:dyDescent="0.3">
      <c r="A245" s="36">
        <f>'COD Step 1'!A245</f>
        <v>0</v>
      </c>
      <c r="B245" s="24">
        <f>'COD Step 1'!B245</f>
        <v>0</v>
      </c>
      <c r="C245" s="25">
        <f>'COD Step 1'!C245</f>
        <v>0</v>
      </c>
      <c r="D245" s="26">
        <f>'COD Step 1'!D245</f>
        <v>0</v>
      </c>
      <c r="E245" s="26">
        <f>'COD Step 1'!E245</f>
        <v>0</v>
      </c>
      <c r="F245" s="27">
        <f>'COD Step 1'!F245</f>
        <v>0</v>
      </c>
      <c r="G245" s="23">
        <f>'COD Step 1'!G245</f>
        <v>0</v>
      </c>
      <c r="H245" s="26">
        <f>'COD Step 1'!H245</f>
        <v>0</v>
      </c>
      <c r="I245" s="23">
        <f>'COD Step 1'!I245</f>
        <v>0</v>
      </c>
      <c r="J245" s="28">
        <f>'COD Step 1'!J245</f>
        <v>0</v>
      </c>
      <c r="K245" s="28">
        <f>'COD Step 1'!K245</f>
        <v>0</v>
      </c>
      <c r="L245" s="28">
        <f>'COD Step 1'!L245</f>
        <v>0</v>
      </c>
      <c r="M245" s="28">
        <f>'COD Step 1'!M245</f>
        <v>0</v>
      </c>
      <c r="N245" s="53">
        <f>'COD Step 1'!N245</f>
        <v>0</v>
      </c>
      <c r="O245" s="55">
        <f>'COD Step 3'!O245</f>
        <v>0</v>
      </c>
    </row>
    <row r="246" spans="1:15" x14ac:dyDescent="0.3">
      <c r="A246" s="36">
        <f>'COD Step 1'!A246</f>
        <v>0</v>
      </c>
      <c r="B246" s="24">
        <f>'COD Step 1'!B246</f>
        <v>0</v>
      </c>
      <c r="C246" s="25">
        <f>'COD Step 1'!C246</f>
        <v>0</v>
      </c>
      <c r="D246" s="26">
        <f>'COD Step 1'!D246</f>
        <v>0</v>
      </c>
      <c r="E246" s="26">
        <f>'COD Step 1'!E246</f>
        <v>0</v>
      </c>
      <c r="F246" s="27">
        <f>'COD Step 1'!F246</f>
        <v>0</v>
      </c>
      <c r="G246" s="23">
        <f>'COD Step 1'!G246</f>
        <v>0</v>
      </c>
      <c r="H246" s="26">
        <f>'COD Step 1'!H246</f>
        <v>0</v>
      </c>
      <c r="I246" s="23">
        <f>'COD Step 1'!I246</f>
        <v>0</v>
      </c>
      <c r="J246" s="28">
        <f>'COD Step 1'!J246</f>
        <v>0</v>
      </c>
      <c r="K246" s="28">
        <f>'COD Step 1'!K246</f>
        <v>0</v>
      </c>
      <c r="L246" s="28">
        <f>'COD Step 1'!L246</f>
        <v>0</v>
      </c>
      <c r="M246" s="28">
        <f>'COD Step 1'!M246</f>
        <v>0</v>
      </c>
      <c r="N246" s="53">
        <f>'COD Step 1'!N246</f>
        <v>0</v>
      </c>
      <c r="O246" s="55">
        <f>'COD Step 3'!O246</f>
        <v>0</v>
      </c>
    </row>
    <row r="247" spans="1:15" x14ac:dyDescent="0.3">
      <c r="A247" s="36">
        <f>'COD Step 1'!A247</f>
        <v>0</v>
      </c>
      <c r="B247" s="24">
        <f>'COD Step 1'!B247</f>
        <v>0</v>
      </c>
      <c r="C247" s="25">
        <f>'COD Step 1'!C247</f>
        <v>0</v>
      </c>
      <c r="D247" s="26">
        <f>'COD Step 1'!D247</f>
        <v>0</v>
      </c>
      <c r="E247" s="26">
        <f>'COD Step 1'!E247</f>
        <v>0</v>
      </c>
      <c r="F247" s="27">
        <f>'COD Step 1'!F247</f>
        <v>0</v>
      </c>
      <c r="G247" s="23">
        <f>'COD Step 1'!G247</f>
        <v>0</v>
      </c>
      <c r="H247" s="26">
        <f>'COD Step 1'!H247</f>
        <v>0</v>
      </c>
      <c r="I247" s="23">
        <f>'COD Step 1'!I247</f>
        <v>0</v>
      </c>
      <c r="J247" s="28">
        <f>'COD Step 1'!J247</f>
        <v>0</v>
      </c>
      <c r="K247" s="28">
        <f>'COD Step 1'!K247</f>
        <v>0</v>
      </c>
      <c r="L247" s="28">
        <f>'COD Step 1'!L247</f>
        <v>0</v>
      </c>
      <c r="M247" s="28">
        <f>'COD Step 1'!M247</f>
        <v>0</v>
      </c>
      <c r="N247" s="53">
        <f>'COD Step 1'!N247</f>
        <v>0</v>
      </c>
      <c r="O247" s="55">
        <f>'COD Step 3'!O247</f>
        <v>0</v>
      </c>
    </row>
    <row r="248" spans="1:15" x14ac:dyDescent="0.3">
      <c r="A248" s="36">
        <f>'COD Step 1'!A248</f>
        <v>0</v>
      </c>
      <c r="B248" s="24">
        <f>'COD Step 1'!B248</f>
        <v>0</v>
      </c>
      <c r="C248" s="25">
        <f>'COD Step 1'!C248</f>
        <v>0</v>
      </c>
      <c r="D248" s="26">
        <f>'COD Step 1'!D248</f>
        <v>0</v>
      </c>
      <c r="E248" s="26">
        <f>'COD Step 1'!E248</f>
        <v>0</v>
      </c>
      <c r="F248" s="27">
        <f>'COD Step 1'!F248</f>
        <v>0</v>
      </c>
      <c r="G248" s="23">
        <f>'COD Step 1'!G248</f>
        <v>0</v>
      </c>
      <c r="H248" s="26">
        <f>'COD Step 1'!H248</f>
        <v>0</v>
      </c>
      <c r="I248" s="23">
        <f>'COD Step 1'!I248</f>
        <v>0</v>
      </c>
      <c r="J248" s="28">
        <f>'COD Step 1'!J248</f>
        <v>0</v>
      </c>
      <c r="K248" s="28">
        <f>'COD Step 1'!K248</f>
        <v>0</v>
      </c>
      <c r="L248" s="28">
        <f>'COD Step 1'!L248</f>
        <v>0</v>
      </c>
      <c r="M248" s="28">
        <f>'COD Step 1'!M248</f>
        <v>0</v>
      </c>
      <c r="N248" s="53">
        <f>'COD Step 1'!N248</f>
        <v>0</v>
      </c>
      <c r="O248" s="55">
        <f>'COD Step 3'!O248</f>
        <v>0</v>
      </c>
    </row>
    <row r="249" spans="1:15" x14ac:dyDescent="0.3">
      <c r="A249" s="36">
        <f>'COD Step 1'!A249</f>
        <v>0</v>
      </c>
      <c r="B249" s="24">
        <f>'COD Step 1'!B249</f>
        <v>0</v>
      </c>
      <c r="C249" s="25">
        <f>'COD Step 1'!C249</f>
        <v>0</v>
      </c>
      <c r="D249" s="26">
        <f>'COD Step 1'!D249</f>
        <v>0</v>
      </c>
      <c r="E249" s="26">
        <f>'COD Step 1'!E249</f>
        <v>0</v>
      </c>
      <c r="F249" s="27">
        <f>'COD Step 1'!F249</f>
        <v>0</v>
      </c>
      <c r="G249" s="23">
        <f>'COD Step 1'!G249</f>
        <v>0</v>
      </c>
      <c r="H249" s="26">
        <f>'COD Step 1'!H249</f>
        <v>0</v>
      </c>
      <c r="I249" s="23">
        <f>'COD Step 1'!I249</f>
        <v>0</v>
      </c>
      <c r="J249" s="28">
        <f>'COD Step 1'!J249</f>
        <v>0</v>
      </c>
      <c r="K249" s="28">
        <f>'COD Step 1'!K249</f>
        <v>0</v>
      </c>
      <c r="L249" s="28">
        <f>'COD Step 1'!L249</f>
        <v>0</v>
      </c>
      <c r="M249" s="28">
        <f>'COD Step 1'!M249</f>
        <v>0</v>
      </c>
      <c r="N249" s="53">
        <f>'COD Step 1'!N249</f>
        <v>0</v>
      </c>
      <c r="O249" s="55">
        <f>'COD Step 3'!O249</f>
        <v>0</v>
      </c>
    </row>
    <row r="250" spans="1:15" x14ac:dyDescent="0.3">
      <c r="A250" s="36">
        <f>'COD Step 1'!A250</f>
        <v>0</v>
      </c>
      <c r="B250" s="24">
        <f>'COD Step 1'!B250</f>
        <v>0</v>
      </c>
      <c r="C250" s="25">
        <f>'COD Step 1'!C250</f>
        <v>0</v>
      </c>
      <c r="D250" s="26">
        <f>'COD Step 1'!D250</f>
        <v>0</v>
      </c>
      <c r="E250" s="26">
        <f>'COD Step 1'!E250</f>
        <v>0</v>
      </c>
      <c r="F250" s="27">
        <f>'COD Step 1'!F250</f>
        <v>0</v>
      </c>
      <c r="G250" s="23">
        <f>'COD Step 1'!G250</f>
        <v>0</v>
      </c>
      <c r="H250" s="26">
        <f>'COD Step 1'!H250</f>
        <v>0</v>
      </c>
      <c r="I250" s="23">
        <f>'COD Step 1'!I250</f>
        <v>0</v>
      </c>
      <c r="J250" s="28">
        <f>'COD Step 1'!J250</f>
        <v>0</v>
      </c>
      <c r="K250" s="28">
        <f>'COD Step 1'!K250</f>
        <v>0</v>
      </c>
      <c r="L250" s="28">
        <f>'COD Step 1'!L250</f>
        <v>0</v>
      </c>
      <c r="M250" s="28">
        <f>'COD Step 1'!M250</f>
        <v>0</v>
      </c>
      <c r="N250" s="53">
        <f>'COD Step 1'!N250</f>
        <v>0</v>
      </c>
      <c r="O250" s="55">
        <f>'COD Step 3'!O250</f>
        <v>0</v>
      </c>
    </row>
    <row r="251" spans="1:15" x14ac:dyDescent="0.3">
      <c r="A251" s="36">
        <f>'COD Step 1'!A251</f>
        <v>0</v>
      </c>
      <c r="B251" s="24">
        <f>'COD Step 1'!B251</f>
        <v>0</v>
      </c>
      <c r="C251" s="25">
        <f>'COD Step 1'!C251</f>
        <v>0</v>
      </c>
      <c r="D251" s="26">
        <f>'COD Step 1'!D251</f>
        <v>0</v>
      </c>
      <c r="E251" s="26">
        <f>'COD Step 1'!E251</f>
        <v>0</v>
      </c>
      <c r="F251" s="27">
        <f>'COD Step 1'!F251</f>
        <v>0</v>
      </c>
      <c r="G251" s="23">
        <f>'COD Step 1'!G251</f>
        <v>0</v>
      </c>
      <c r="H251" s="26">
        <f>'COD Step 1'!H251</f>
        <v>0</v>
      </c>
      <c r="I251" s="23">
        <f>'COD Step 1'!I251</f>
        <v>0</v>
      </c>
      <c r="J251" s="28">
        <f>'COD Step 1'!J251</f>
        <v>0</v>
      </c>
      <c r="K251" s="28">
        <f>'COD Step 1'!K251</f>
        <v>0</v>
      </c>
      <c r="L251" s="28">
        <f>'COD Step 1'!L251</f>
        <v>0</v>
      </c>
      <c r="M251" s="28">
        <f>'COD Step 1'!M251</f>
        <v>0</v>
      </c>
      <c r="N251" s="53">
        <f>'COD Step 1'!N251</f>
        <v>0</v>
      </c>
      <c r="O251" s="55">
        <f>'COD Step 3'!O251</f>
        <v>0</v>
      </c>
    </row>
    <row r="252" spans="1:15" x14ac:dyDescent="0.3">
      <c r="A252" s="36">
        <f>'COD Step 1'!A252</f>
        <v>0</v>
      </c>
      <c r="B252" s="24">
        <f>'COD Step 1'!B252</f>
        <v>0</v>
      </c>
      <c r="C252" s="25">
        <f>'COD Step 1'!C252</f>
        <v>0</v>
      </c>
      <c r="D252" s="26">
        <f>'COD Step 1'!D252</f>
        <v>0</v>
      </c>
      <c r="E252" s="26">
        <f>'COD Step 1'!E252</f>
        <v>0</v>
      </c>
      <c r="F252" s="27">
        <f>'COD Step 1'!F252</f>
        <v>0</v>
      </c>
      <c r="G252" s="23">
        <f>'COD Step 1'!G252</f>
        <v>0</v>
      </c>
      <c r="H252" s="26">
        <f>'COD Step 1'!H252</f>
        <v>0</v>
      </c>
      <c r="I252" s="23">
        <f>'COD Step 1'!I252</f>
        <v>0</v>
      </c>
      <c r="J252" s="28">
        <f>'COD Step 1'!J252</f>
        <v>0</v>
      </c>
      <c r="K252" s="28">
        <f>'COD Step 1'!K252</f>
        <v>0</v>
      </c>
      <c r="L252" s="28">
        <f>'COD Step 1'!L252</f>
        <v>0</v>
      </c>
      <c r="M252" s="28">
        <f>'COD Step 1'!M252</f>
        <v>0</v>
      </c>
      <c r="N252" s="53">
        <f>'COD Step 1'!N252</f>
        <v>0</v>
      </c>
      <c r="O252" s="55">
        <f>'COD Step 3'!O252</f>
        <v>0</v>
      </c>
    </row>
    <row r="253" spans="1:15" x14ac:dyDescent="0.3">
      <c r="A253" s="36">
        <f>'COD Step 1'!A253</f>
        <v>0</v>
      </c>
      <c r="B253" s="24">
        <f>'COD Step 1'!B253</f>
        <v>0</v>
      </c>
      <c r="C253" s="25">
        <f>'COD Step 1'!C253</f>
        <v>0</v>
      </c>
      <c r="D253" s="26">
        <f>'COD Step 1'!D253</f>
        <v>0</v>
      </c>
      <c r="E253" s="26">
        <f>'COD Step 1'!E253</f>
        <v>0</v>
      </c>
      <c r="F253" s="27">
        <f>'COD Step 1'!F253</f>
        <v>0</v>
      </c>
      <c r="G253" s="23">
        <f>'COD Step 1'!G253</f>
        <v>0</v>
      </c>
      <c r="H253" s="26">
        <f>'COD Step 1'!H253</f>
        <v>0</v>
      </c>
      <c r="I253" s="23">
        <f>'COD Step 1'!I253</f>
        <v>0</v>
      </c>
      <c r="J253" s="28">
        <f>'COD Step 1'!J253</f>
        <v>0</v>
      </c>
      <c r="K253" s="28">
        <f>'COD Step 1'!K253</f>
        <v>0</v>
      </c>
      <c r="L253" s="28">
        <f>'COD Step 1'!L253</f>
        <v>0</v>
      </c>
      <c r="M253" s="28">
        <f>'COD Step 1'!M253</f>
        <v>0</v>
      </c>
      <c r="N253" s="53">
        <f>'COD Step 1'!N253</f>
        <v>0</v>
      </c>
      <c r="O253" s="55">
        <f>'COD Step 3'!O253</f>
        <v>0</v>
      </c>
    </row>
    <row r="254" spans="1:15" x14ac:dyDescent="0.3">
      <c r="A254" s="36">
        <f>'COD Step 1'!A254</f>
        <v>0</v>
      </c>
      <c r="B254" s="24">
        <f>'COD Step 1'!B254</f>
        <v>0</v>
      </c>
      <c r="C254" s="25">
        <f>'COD Step 1'!C254</f>
        <v>0</v>
      </c>
      <c r="D254" s="26">
        <f>'COD Step 1'!D254</f>
        <v>0</v>
      </c>
      <c r="E254" s="26">
        <f>'COD Step 1'!E254</f>
        <v>0</v>
      </c>
      <c r="F254" s="27">
        <f>'COD Step 1'!F254</f>
        <v>0</v>
      </c>
      <c r="G254" s="23">
        <f>'COD Step 1'!G254</f>
        <v>0</v>
      </c>
      <c r="H254" s="26">
        <f>'COD Step 1'!H254</f>
        <v>0</v>
      </c>
      <c r="I254" s="23">
        <f>'COD Step 1'!I254</f>
        <v>0</v>
      </c>
      <c r="J254" s="28">
        <f>'COD Step 1'!J254</f>
        <v>0</v>
      </c>
      <c r="K254" s="28">
        <f>'COD Step 1'!K254</f>
        <v>0</v>
      </c>
      <c r="L254" s="28">
        <f>'COD Step 1'!L254</f>
        <v>0</v>
      </c>
      <c r="M254" s="28">
        <f>'COD Step 1'!M254</f>
        <v>0</v>
      </c>
      <c r="N254" s="53">
        <f>'COD Step 1'!N254</f>
        <v>0</v>
      </c>
      <c r="O254" s="55">
        <f>'COD Step 3'!O254</f>
        <v>0</v>
      </c>
    </row>
    <row r="255" spans="1:15" x14ac:dyDescent="0.3">
      <c r="A255" s="36">
        <f>'COD Step 1'!A255</f>
        <v>0</v>
      </c>
      <c r="B255" s="24">
        <f>'COD Step 1'!B255</f>
        <v>0</v>
      </c>
      <c r="C255" s="25">
        <f>'COD Step 1'!C255</f>
        <v>0</v>
      </c>
      <c r="D255" s="26">
        <f>'COD Step 1'!D255</f>
        <v>0</v>
      </c>
      <c r="E255" s="26">
        <f>'COD Step 1'!E255</f>
        <v>0</v>
      </c>
      <c r="F255" s="27">
        <f>'COD Step 1'!F255</f>
        <v>0</v>
      </c>
      <c r="G255" s="23">
        <f>'COD Step 1'!G255</f>
        <v>0</v>
      </c>
      <c r="H255" s="26">
        <f>'COD Step 1'!H255</f>
        <v>0</v>
      </c>
      <c r="I255" s="23">
        <f>'COD Step 1'!I255</f>
        <v>0</v>
      </c>
      <c r="J255" s="28">
        <f>'COD Step 1'!J255</f>
        <v>0</v>
      </c>
      <c r="K255" s="28">
        <f>'COD Step 1'!K255</f>
        <v>0</v>
      </c>
      <c r="L255" s="28">
        <f>'COD Step 1'!L255</f>
        <v>0</v>
      </c>
      <c r="M255" s="28">
        <f>'COD Step 1'!M255</f>
        <v>0</v>
      </c>
      <c r="N255" s="53">
        <f>'COD Step 1'!N255</f>
        <v>0</v>
      </c>
      <c r="O255" s="55">
        <f>'COD Step 3'!O255</f>
        <v>0</v>
      </c>
    </row>
    <row r="256" spans="1:15" x14ac:dyDescent="0.3">
      <c r="A256" s="36">
        <f>'COD Step 1'!A256</f>
        <v>0</v>
      </c>
      <c r="B256" s="24">
        <f>'COD Step 1'!B256</f>
        <v>0</v>
      </c>
      <c r="C256" s="25">
        <f>'COD Step 1'!C256</f>
        <v>0</v>
      </c>
      <c r="D256" s="26">
        <f>'COD Step 1'!D256</f>
        <v>0</v>
      </c>
      <c r="E256" s="26">
        <f>'COD Step 1'!E256</f>
        <v>0</v>
      </c>
      <c r="F256" s="27">
        <f>'COD Step 1'!F256</f>
        <v>0</v>
      </c>
      <c r="G256" s="23">
        <f>'COD Step 1'!G256</f>
        <v>0</v>
      </c>
      <c r="H256" s="26">
        <f>'COD Step 1'!H256</f>
        <v>0</v>
      </c>
      <c r="I256" s="23">
        <f>'COD Step 1'!I256</f>
        <v>0</v>
      </c>
      <c r="J256" s="28">
        <f>'COD Step 1'!J256</f>
        <v>0</v>
      </c>
      <c r="K256" s="28">
        <f>'COD Step 1'!K256</f>
        <v>0</v>
      </c>
      <c r="L256" s="28">
        <f>'COD Step 1'!L256</f>
        <v>0</v>
      </c>
      <c r="M256" s="28">
        <f>'COD Step 1'!M256</f>
        <v>0</v>
      </c>
      <c r="N256" s="53">
        <f>'COD Step 1'!N256</f>
        <v>0</v>
      </c>
      <c r="O256" s="55">
        <f>'COD Step 3'!O256</f>
        <v>0</v>
      </c>
    </row>
    <row r="257" spans="1:15" x14ac:dyDescent="0.3">
      <c r="A257" s="36">
        <f>'COD Step 1'!A257</f>
        <v>0</v>
      </c>
      <c r="B257" s="24">
        <f>'COD Step 1'!B257</f>
        <v>0</v>
      </c>
      <c r="C257" s="25">
        <f>'COD Step 1'!C257</f>
        <v>0</v>
      </c>
      <c r="D257" s="26">
        <f>'COD Step 1'!D257</f>
        <v>0</v>
      </c>
      <c r="E257" s="26">
        <f>'COD Step 1'!E257</f>
        <v>0</v>
      </c>
      <c r="F257" s="27">
        <f>'COD Step 1'!F257</f>
        <v>0</v>
      </c>
      <c r="G257" s="23">
        <f>'COD Step 1'!G257</f>
        <v>0</v>
      </c>
      <c r="H257" s="26">
        <f>'COD Step 1'!H257</f>
        <v>0</v>
      </c>
      <c r="I257" s="23">
        <f>'COD Step 1'!I257</f>
        <v>0</v>
      </c>
      <c r="J257" s="28">
        <f>'COD Step 1'!J257</f>
        <v>0</v>
      </c>
      <c r="K257" s="28">
        <f>'COD Step 1'!K257</f>
        <v>0</v>
      </c>
      <c r="L257" s="28">
        <f>'COD Step 1'!L257</f>
        <v>0</v>
      </c>
      <c r="M257" s="28">
        <f>'COD Step 1'!M257</f>
        <v>0</v>
      </c>
      <c r="N257" s="53">
        <f>'COD Step 1'!N257</f>
        <v>0</v>
      </c>
      <c r="O257" s="55">
        <f>'COD Step 3'!O257</f>
        <v>0</v>
      </c>
    </row>
    <row r="258" spans="1:15" x14ac:dyDescent="0.3">
      <c r="A258" s="36">
        <f>'COD Step 1'!A258</f>
        <v>0</v>
      </c>
      <c r="B258" s="24">
        <f>'COD Step 1'!B258</f>
        <v>0</v>
      </c>
      <c r="C258" s="25">
        <f>'COD Step 1'!C258</f>
        <v>0</v>
      </c>
      <c r="D258" s="26">
        <f>'COD Step 1'!D258</f>
        <v>0</v>
      </c>
      <c r="E258" s="26">
        <f>'COD Step 1'!E258</f>
        <v>0</v>
      </c>
      <c r="F258" s="27">
        <f>'COD Step 1'!F258</f>
        <v>0</v>
      </c>
      <c r="G258" s="23">
        <f>'COD Step 1'!G258</f>
        <v>0</v>
      </c>
      <c r="H258" s="26">
        <f>'COD Step 1'!H258</f>
        <v>0</v>
      </c>
      <c r="I258" s="23">
        <f>'COD Step 1'!I258</f>
        <v>0</v>
      </c>
      <c r="J258" s="28">
        <f>'COD Step 1'!J258</f>
        <v>0</v>
      </c>
      <c r="K258" s="28">
        <f>'COD Step 1'!K258</f>
        <v>0</v>
      </c>
      <c r="L258" s="28">
        <f>'COD Step 1'!L258</f>
        <v>0</v>
      </c>
      <c r="M258" s="28">
        <f>'COD Step 1'!M258</f>
        <v>0</v>
      </c>
      <c r="N258" s="53">
        <f>'COD Step 1'!N258</f>
        <v>0</v>
      </c>
      <c r="O258" s="55">
        <f>'COD Step 3'!O258</f>
        <v>0</v>
      </c>
    </row>
    <row r="259" spans="1:15" x14ac:dyDescent="0.3">
      <c r="A259" s="36">
        <f>'COD Step 1'!A259</f>
        <v>0</v>
      </c>
      <c r="B259" s="24">
        <f>'COD Step 1'!B259</f>
        <v>0</v>
      </c>
      <c r="C259" s="25">
        <f>'COD Step 1'!C259</f>
        <v>0</v>
      </c>
      <c r="D259" s="26">
        <f>'COD Step 1'!D259</f>
        <v>0</v>
      </c>
      <c r="E259" s="26">
        <f>'COD Step 1'!E259</f>
        <v>0</v>
      </c>
      <c r="F259" s="27">
        <f>'COD Step 1'!F259</f>
        <v>0</v>
      </c>
      <c r="G259" s="23">
        <f>'COD Step 1'!G259</f>
        <v>0</v>
      </c>
      <c r="H259" s="26">
        <f>'COD Step 1'!H259</f>
        <v>0</v>
      </c>
      <c r="I259" s="23">
        <f>'COD Step 1'!I259</f>
        <v>0</v>
      </c>
      <c r="J259" s="28">
        <f>'COD Step 1'!J259</f>
        <v>0</v>
      </c>
      <c r="K259" s="28">
        <f>'COD Step 1'!K259</f>
        <v>0</v>
      </c>
      <c r="L259" s="28">
        <f>'COD Step 1'!L259</f>
        <v>0</v>
      </c>
      <c r="M259" s="28">
        <f>'COD Step 1'!M259</f>
        <v>0</v>
      </c>
      <c r="N259" s="53">
        <f>'COD Step 1'!N259</f>
        <v>0</v>
      </c>
      <c r="O259" s="55">
        <f>'COD Step 3'!O259</f>
        <v>0</v>
      </c>
    </row>
    <row r="260" spans="1:15" x14ac:dyDescent="0.3">
      <c r="A260" s="36">
        <f>'COD Step 1'!A260</f>
        <v>0</v>
      </c>
      <c r="B260" s="24">
        <f>'COD Step 1'!B260</f>
        <v>0</v>
      </c>
      <c r="C260" s="25">
        <f>'COD Step 1'!C260</f>
        <v>0</v>
      </c>
      <c r="D260" s="26">
        <f>'COD Step 1'!D260</f>
        <v>0</v>
      </c>
      <c r="E260" s="26">
        <f>'COD Step 1'!E260</f>
        <v>0</v>
      </c>
      <c r="F260" s="27">
        <f>'COD Step 1'!F260</f>
        <v>0</v>
      </c>
      <c r="G260" s="23">
        <f>'COD Step 1'!G260</f>
        <v>0</v>
      </c>
      <c r="H260" s="26">
        <f>'COD Step 1'!H260</f>
        <v>0</v>
      </c>
      <c r="I260" s="23">
        <f>'COD Step 1'!I260</f>
        <v>0</v>
      </c>
      <c r="J260" s="28">
        <f>'COD Step 1'!J260</f>
        <v>0</v>
      </c>
      <c r="K260" s="28">
        <f>'COD Step 1'!K260</f>
        <v>0</v>
      </c>
      <c r="L260" s="28">
        <f>'COD Step 1'!L260</f>
        <v>0</v>
      </c>
      <c r="M260" s="28">
        <f>'COD Step 1'!M260</f>
        <v>0</v>
      </c>
      <c r="N260" s="53">
        <f>'COD Step 1'!N260</f>
        <v>0</v>
      </c>
      <c r="O260" s="55">
        <f>'COD Step 3'!O260</f>
        <v>0</v>
      </c>
    </row>
    <row r="261" spans="1:15" x14ac:dyDescent="0.3">
      <c r="A261" s="36">
        <f>'COD Step 1'!A261</f>
        <v>0</v>
      </c>
      <c r="B261" s="24">
        <f>'COD Step 1'!B261</f>
        <v>0</v>
      </c>
      <c r="C261" s="25">
        <f>'COD Step 1'!C261</f>
        <v>0</v>
      </c>
      <c r="D261" s="26">
        <f>'COD Step 1'!D261</f>
        <v>0</v>
      </c>
      <c r="E261" s="26">
        <f>'COD Step 1'!E261</f>
        <v>0</v>
      </c>
      <c r="F261" s="27">
        <f>'COD Step 1'!F261</f>
        <v>0</v>
      </c>
      <c r="G261" s="23">
        <f>'COD Step 1'!G261</f>
        <v>0</v>
      </c>
      <c r="H261" s="26">
        <f>'COD Step 1'!H261</f>
        <v>0</v>
      </c>
      <c r="I261" s="23">
        <f>'COD Step 1'!I261</f>
        <v>0</v>
      </c>
      <c r="J261" s="28">
        <f>'COD Step 1'!J261</f>
        <v>0</v>
      </c>
      <c r="K261" s="28">
        <f>'COD Step 1'!K261</f>
        <v>0</v>
      </c>
      <c r="L261" s="28">
        <f>'COD Step 1'!L261</f>
        <v>0</v>
      </c>
      <c r="M261" s="28">
        <f>'COD Step 1'!M261</f>
        <v>0</v>
      </c>
      <c r="N261" s="53">
        <f>'COD Step 1'!N261</f>
        <v>0</v>
      </c>
      <c r="O261" s="55">
        <f>'COD Step 3'!O261</f>
        <v>0</v>
      </c>
    </row>
    <row r="262" spans="1:15" x14ac:dyDescent="0.3">
      <c r="A262" s="36">
        <f>'COD Step 1'!A262</f>
        <v>0</v>
      </c>
      <c r="B262" s="24">
        <f>'COD Step 1'!B262</f>
        <v>0</v>
      </c>
      <c r="C262" s="25">
        <f>'COD Step 1'!C262</f>
        <v>0</v>
      </c>
      <c r="D262" s="26">
        <f>'COD Step 1'!D262</f>
        <v>0</v>
      </c>
      <c r="E262" s="26">
        <f>'COD Step 1'!E262</f>
        <v>0</v>
      </c>
      <c r="F262" s="27">
        <f>'COD Step 1'!F262</f>
        <v>0</v>
      </c>
      <c r="G262" s="23">
        <f>'COD Step 1'!G262</f>
        <v>0</v>
      </c>
      <c r="H262" s="26">
        <f>'COD Step 1'!H262</f>
        <v>0</v>
      </c>
      <c r="I262" s="23">
        <f>'COD Step 1'!I262</f>
        <v>0</v>
      </c>
      <c r="J262" s="28">
        <f>'COD Step 1'!J262</f>
        <v>0</v>
      </c>
      <c r="K262" s="28">
        <f>'COD Step 1'!K262</f>
        <v>0</v>
      </c>
      <c r="L262" s="28">
        <f>'COD Step 1'!L262</f>
        <v>0</v>
      </c>
      <c r="M262" s="28">
        <f>'COD Step 1'!M262</f>
        <v>0</v>
      </c>
      <c r="N262" s="53">
        <f>'COD Step 1'!N262</f>
        <v>0</v>
      </c>
      <c r="O262" s="55">
        <f>'COD Step 3'!O262</f>
        <v>0</v>
      </c>
    </row>
    <row r="263" spans="1:15" x14ac:dyDescent="0.3">
      <c r="A263" s="36">
        <f>'COD Step 1'!A263</f>
        <v>0</v>
      </c>
      <c r="B263" s="24">
        <f>'COD Step 1'!B263</f>
        <v>0</v>
      </c>
      <c r="C263" s="25">
        <f>'COD Step 1'!C263</f>
        <v>0</v>
      </c>
      <c r="D263" s="26">
        <f>'COD Step 1'!D263</f>
        <v>0</v>
      </c>
      <c r="E263" s="26">
        <f>'COD Step 1'!E263</f>
        <v>0</v>
      </c>
      <c r="F263" s="27">
        <f>'COD Step 1'!F263</f>
        <v>0</v>
      </c>
      <c r="G263" s="23">
        <f>'COD Step 1'!G263</f>
        <v>0</v>
      </c>
      <c r="H263" s="26">
        <f>'COD Step 1'!H263</f>
        <v>0</v>
      </c>
      <c r="I263" s="23">
        <f>'COD Step 1'!I263</f>
        <v>0</v>
      </c>
      <c r="J263" s="28">
        <f>'COD Step 1'!J263</f>
        <v>0</v>
      </c>
      <c r="K263" s="28">
        <f>'COD Step 1'!K263</f>
        <v>0</v>
      </c>
      <c r="L263" s="28">
        <f>'COD Step 1'!L263</f>
        <v>0</v>
      </c>
      <c r="M263" s="28">
        <f>'COD Step 1'!M263</f>
        <v>0</v>
      </c>
      <c r="N263" s="53">
        <f>'COD Step 1'!N263</f>
        <v>0</v>
      </c>
      <c r="O263" s="55">
        <f>'COD Step 3'!O263</f>
        <v>0</v>
      </c>
    </row>
    <row r="264" spans="1:15" x14ac:dyDescent="0.3">
      <c r="A264" s="36">
        <f>'COD Step 1'!A264</f>
        <v>0</v>
      </c>
      <c r="B264" s="24">
        <f>'COD Step 1'!B264</f>
        <v>0</v>
      </c>
      <c r="C264" s="25">
        <f>'COD Step 1'!C264</f>
        <v>0</v>
      </c>
      <c r="D264" s="26">
        <f>'COD Step 1'!D264</f>
        <v>0</v>
      </c>
      <c r="E264" s="26">
        <f>'COD Step 1'!E264</f>
        <v>0</v>
      </c>
      <c r="F264" s="27">
        <f>'COD Step 1'!F264</f>
        <v>0</v>
      </c>
      <c r="G264" s="23">
        <f>'COD Step 1'!G264</f>
        <v>0</v>
      </c>
      <c r="H264" s="26">
        <f>'COD Step 1'!H264</f>
        <v>0</v>
      </c>
      <c r="I264" s="23">
        <f>'COD Step 1'!I264</f>
        <v>0</v>
      </c>
      <c r="J264" s="28">
        <f>'COD Step 1'!J264</f>
        <v>0</v>
      </c>
      <c r="K264" s="28">
        <f>'COD Step 1'!K264</f>
        <v>0</v>
      </c>
      <c r="L264" s="28">
        <f>'COD Step 1'!L264</f>
        <v>0</v>
      </c>
      <c r="M264" s="28">
        <f>'COD Step 1'!M264</f>
        <v>0</v>
      </c>
      <c r="N264" s="53">
        <f>'COD Step 1'!N264</f>
        <v>0</v>
      </c>
      <c r="O264" s="55">
        <f>'COD Step 3'!O264</f>
        <v>0</v>
      </c>
    </row>
    <row r="265" spans="1:15" ht="16.2" thickBot="1" x14ac:dyDescent="0.35">
      <c r="A265" s="38">
        <f>'COD Step 1'!A265</f>
        <v>0</v>
      </c>
      <c r="B265" s="39">
        <f>'COD Step 1'!B265</f>
        <v>0</v>
      </c>
      <c r="C265" s="40">
        <f>'COD Step 1'!C265</f>
        <v>0</v>
      </c>
      <c r="D265" s="41">
        <f>'COD Step 1'!D265</f>
        <v>0</v>
      </c>
      <c r="E265" s="41">
        <f>'COD Step 1'!E265</f>
        <v>0</v>
      </c>
      <c r="F265" s="42">
        <f>'COD Step 1'!F265</f>
        <v>0</v>
      </c>
      <c r="G265" s="43">
        <f>'COD Step 1'!G265</f>
        <v>0</v>
      </c>
      <c r="H265" s="41">
        <f>'COD Step 1'!H265</f>
        <v>0</v>
      </c>
      <c r="I265" s="43">
        <f>'COD Step 1'!I265</f>
        <v>0</v>
      </c>
      <c r="J265" s="44">
        <f>'COD Step 1'!J265</f>
        <v>0</v>
      </c>
      <c r="K265" s="44">
        <f>'COD Step 1'!K265</f>
        <v>0</v>
      </c>
      <c r="L265" s="44">
        <f>'COD Step 1'!L265</f>
        <v>0</v>
      </c>
      <c r="M265" s="44">
        <f>'COD Step 1'!M265</f>
        <v>0</v>
      </c>
      <c r="N265" s="104">
        <f>'COD Step 1'!N265</f>
        <v>0</v>
      </c>
      <c r="O265" s="56">
        <f>'COD Step 3'!O265</f>
        <v>0</v>
      </c>
    </row>
    <row r="266" spans="1:15" x14ac:dyDescent="0.3">
      <c r="B266" s="21"/>
      <c r="C266" s="22"/>
      <c r="L266" s="17"/>
      <c r="M266" s="17"/>
    </row>
    <row r="267" spans="1:15" x14ac:dyDescent="0.3">
      <c r="L267" s="18"/>
      <c r="M267" s="19"/>
    </row>
    <row r="268" spans="1:15" x14ac:dyDescent="0.3">
      <c r="H268" s="83" t="s">
        <v>104</v>
      </c>
      <c r="I268" s="80">
        <f>'COD Step 5'!I268</f>
        <v>264</v>
      </c>
      <c r="L268" s="17"/>
      <c r="M268" s="64" t="s">
        <v>98</v>
      </c>
      <c r="N268" s="65">
        <f>'COD Step 2'!N268</f>
        <v>0</v>
      </c>
    </row>
    <row r="269" spans="1:15" x14ac:dyDescent="0.3">
      <c r="L269" s="17"/>
      <c r="M269" s="19"/>
      <c r="N269" s="71"/>
    </row>
    <row r="270" spans="1:15" x14ac:dyDescent="0.3">
      <c r="L270" s="17"/>
      <c r="M270" s="19"/>
      <c r="N270" s="71"/>
    </row>
    <row r="271" spans="1:15" x14ac:dyDescent="0.3">
      <c r="L271" s="72"/>
      <c r="M271" s="73" t="s">
        <v>101</v>
      </c>
      <c r="N271" s="74">
        <f>'COD Step 4'!N271</f>
        <v>0</v>
      </c>
    </row>
    <row r="272" spans="1:15" ht="16.2" thickBot="1" x14ac:dyDescent="0.35">
      <c r="L272" s="72"/>
      <c r="M272" s="73" t="s">
        <v>102</v>
      </c>
      <c r="N272" s="77">
        <f>'COD Step 5'!N272</f>
        <v>0</v>
      </c>
    </row>
    <row r="273" spans="12:14" ht="16.2" thickBot="1" x14ac:dyDescent="0.35">
      <c r="L273" s="17"/>
      <c r="M273" s="79" t="s">
        <v>103</v>
      </c>
      <c r="N273" s="75" t="e">
        <f>(N272/N268)*100</f>
        <v>#DIV/0!</v>
      </c>
    </row>
    <row r="274" spans="12:14" x14ac:dyDescent="0.3">
      <c r="L274" s="17"/>
      <c r="M274" s="19"/>
    </row>
    <row r="275" spans="12:14" x14ac:dyDescent="0.3">
      <c r="L275" s="17"/>
      <c r="M275" s="2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6F8D2-327E-46F2-B4DA-440FED2ECCD7}">
  <dimension ref="A1:O275"/>
  <sheetViews>
    <sheetView workbookViewId="0">
      <pane ySplit="1" topLeftCell="A2" activePane="bottomLeft" state="frozen"/>
      <selection pane="bottomLeft" activeCell="A2" sqref="A2"/>
    </sheetView>
  </sheetViews>
  <sheetFormatPr defaultColWidth="31.5546875" defaultRowHeight="15.6" x14ac:dyDescent="0.3"/>
  <cols>
    <col min="1" max="1" width="21.44140625" style="3" bestFit="1" customWidth="1"/>
    <col min="2" max="2" width="12.33203125" style="3" bestFit="1" customWidth="1"/>
    <col min="3" max="3" width="13.44140625" style="3" bestFit="1" customWidth="1"/>
    <col min="4" max="4" width="19.21875" style="9" bestFit="1" customWidth="1"/>
    <col min="5" max="5" width="8.109375" style="9" bestFit="1" customWidth="1"/>
    <col min="6" max="6" width="12.21875" style="10" bestFit="1" customWidth="1"/>
    <col min="7" max="7" width="6.21875" style="3" bestFit="1" customWidth="1"/>
    <col min="8" max="8" width="14.109375" style="9" bestFit="1" customWidth="1"/>
    <col min="9" max="9" width="13.44140625" style="3" bestFit="1" customWidth="1"/>
    <col min="10" max="10" width="13.5546875" style="3" customWidth="1"/>
    <col min="11" max="11" width="11.21875" style="3" bestFit="1" customWidth="1"/>
    <col min="12" max="12" width="12" style="3" customWidth="1"/>
    <col min="13" max="13" width="17.21875" style="3" bestFit="1" customWidth="1"/>
    <col min="14" max="14" width="12.21875" style="3" bestFit="1" customWidth="1"/>
    <col min="15" max="15" width="10.5546875" style="3" bestFit="1" customWidth="1"/>
    <col min="16" max="16384" width="31.5546875" style="3"/>
  </cols>
  <sheetData>
    <row r="1" spans="1:15" ht="46.8" x14ac:dyDescent="0.3">
      <c r="A1" s="29" t="s">
        <v>108</v>
      </c>
      <c r="B1" s="30" t="s">
        <v>0</v>
      </c>
      <c r="C1" s="31" t="s">
        <v>1</v>
      </c>
      <c r="D1" s="32" t="s">
        <v>106</v>
      </c>
      <c r="E1" s="32" t="s">
        <v>107</v>
      </c>
      <c r="F1" s="33" t="s">
        <v>105</v>
      </c>
      <c r="G1" s="32" t="s">
        <v>2</v>
      </c>
      <c r="H1" s="32" t="s">
        <v>3</v>
      </c>
      <c r="I1" s="32" t="s">
        <v>4</v>
      </c>
      <c r="J1" s="34" t="s">
        <v>5</v>
      </c>
      <c r="K1" s="34" t="s">
        <v>6</v>
      </c>
      <c r="L1" s="34" t="s">
        <v>7</v>
      </c>
      <c r="M1" s="34" t="s">
        <v>8</v>
      </c>
      <c r="N1" s="60" t="s">
        <v>109</v>
      </c>
      <c r="O1" s="63" t="s">
        <v>9</v>
      </c>
    </row>
    <row r="2" spans="1:15" x14ac:dyDescent="0.3">
      <c r="A2" s="36">
        <f>'COD Step 1'!A2</f>
        <v>0</v>
      </c>
      <c r="B2" s="24">
        <f>'COD Step 1'!B2</f>
        <v>0</v>
      </c>
      <c r="C2" s="25">
        <f>'COD Step 1'!C2</f>
        <v>0</v>
      </c>
      <c r="D2" s="26">
        <f>'COD Step 1'!D2</f>
        <v>0</v>
      </c>
      <c r="E2" s="26">
        <f>'COD Step 1'!E2</f>
        <v>0</v>
      </c>
      <c r="F2" s="27">
        <f>'COD Step 1'!F2</f>
        <v>0</v>
      </c>
      <c r="G2" s="23">
        <f>'COD Step 1'!G2</f>
        <v>0</v>
      </c>
      <c r="H2" s="26">
        <f>'COD Step 1'!H2</f>
        <v>0</v>
      </c>
      <c r="I2" s="23">
        <f>'COD Step 1'!I2</f>
        <v>0</v>
      </c>
      <c r="J2" s="28">
        <f>'COD Step 1'!J2</f>
        <v>0</v>
      </c>
      <c r="K2" s="28">
        <f>'COD Step 1'!K2</f>
        <v>0</v>
      </c>
      <c r="L2" s="28">
        <f>'COD Step 1'!L2</f>
        <v>0</v>
      </c>
      <c r="M2" s="28">
        <f>'COD Step 1'!M2</f>
        <v>0</v>
      </c>
      <c r="N2" s="53">
        <f>'COD Step 1'!N2</f>
        <v>0</v>
      </c>
      <c r="O2" s="55">
        <f>'COD Step 3'!O2</f>
        <v>0</v>
      </c>
    </row>
    <row r="3" spans="1:15" x14ac:dyDescent="0.3">
      <c r="A3" s="36">
        <f>'COD Step 1'!A3</f>
        <v>0</v>
      </c>
      <c r="B3" s="24">
        <f>'COD Step 1'!B3</f>
        <v>0</v>
      </c>
      <c r="C3" s="25">
        <f>'COD Step 1'!C3</f>
        <v>0</v>
      </c>
      <c r="D3" s="26">
        <f>'COD Step 1'!D3</f>
        <v>0</v>
      </c>
      <c r="E3" s="26">
        <f>'COD Step 1'!E3</f>
        <v>0</v>
      </c>
      <c r="F3" s="27">
        <f>'COD Step 1'!F3</f>
        <v>0</v>
      </c>
      <c r="G3" s="23">
        <f>'COD Step 1'!G3</f>
        <v>0</v>
      </c>
      <c r="H3" s="26">
        <f>'COD Step 1'!H3</f>
        <v>0</v>
      </c>
      <c r="I3" s="23">
        <f>'COD Step 1'!I3</f>
        <v>0</v>
      </c>
      <c r="J3" s="28">
        <f>'COD Step 1'!J3</f>
        <v>0</v>
      </c>
      <c r="K3" s="28">
        <f>'COD Step 1'!K3</f>
        <v>0</v>
      </c>
      <c r="L3" s="28">
        <f>'COD Step 1'!L3</f>
        <v>0</v>
      </c>
      <c r="M3" s="28">
        <f>'COD Step 1'!M3</f>
        <v>0</v>
      </c>
      <c r="N3" s="53">
        <f>'COD Step 1'!N3</f>
        <v>0</v>
      </c>
      <c r="O3" s="55">
        <f>'COD Step 3'!O3</f>
        <v>0</v>
      </c>
    </row>
    <row r="4" spans="1:15" x14ac:dyDescent="0.3">
      <c r="A4" s="36">
        <f>'COD Step 1'!A4</f>
        <v>0</v>
      </c>
      <c r="B4" s="24">
        <f>'COD Step 1'!B4</f>
        <v>0</v>
      </c>
      <c r="C4" s="25">
        <f>'COD Step 1'!C4</f>
        <v>0</v>
      </c>
      <c r="D4" s="26">
        <f>'COD Step 1'!D4</f>
        <v>0</v>
      </c>
      <c r="E4" s="26">
        <f>'COD Step 1'!E4</f>
        <v>0</v>
      </c>
      <c r="F4" s="27">
        <f>'COD Step 1'!F4</f>
        <v>0</v>
      </c>
      <c r="G4" s="23">
        <f>'COD Step 1'!G4</f>
        <v>0</v>
      </c>
      <c r="H4" s="26">
        <f>'COD Step 1'!H4</f>
        <v>0</v>
      </c>
      <c r="I4" s="23">
        <f>'COD Step 1'!I4</f>
        <v>0</v>
      </c>
      <c r="J4" s="28">
        <f>'COD Step 1'!J4</f>
        <v>0</v>
      </c>
      <c r="K4" s="28">
        <f>'COD Step 1'!K4</f>
        <v>0</v>
      </c>
      <c r="L4" s="28">
        <f>'COD Step 1'!L4</f>
        <v>0</v>
      </c>
      <c r="M4" s="28">
        <f>'COD Step 1'!M4</f>
        <v>0</v>
      </c>
      <c r="N4" s="53">
        <f>'COD Step 1'!N4</f>
        <v>0</v>
      </c>
      <c r="O4" s="55">
        <f>'COD Step 3'!O4</f>
        <v>0</v>
      </c>
    </row>
    <row r="5" spans="1:15" x14ac:dyDescent="0.3">
      <c r="A5" s="36">
        <f>'COD Step 1'!A5</f>
        <v>0</v>
      </c>
      <c r="B5" s="24">
        <f>'COD Step 1'!B5</f>
        <v>0</v>
      </c>
      <c r="C5" s="25">
        <f>'COD Step 1'!C5</f>
        <v>0</v>
      </c>
      <c r="D5" s="26">
        <f>'COD Step 1'!D5</f>
        <v>0</v>
      </c>
      <c r="E5" s="26">
        <f>'COD Step 1'!E5</f>
        <v>0</v>
      </c>
      <c r="F5" s="27">
        <f>'COD Step 1'!F5</f>
        <v>0</v>
      </c>
      <c r="G5" s="23">
        <f>'COD Step 1'!G5</f>
        <v>0</v>
      </c>
      <c r="H5" s="26">
        <f>'COD Step 1'!H5</f>
        <v>0</v>
      </c>
      <c r="I5" s="23">
        <f>'COD Step 1'!I5</f>
        <v>0</v>
      </c>
      <c r="J5" s="28">
        <f>'COD Step 1'!J5</f>
        <v>0</v>
      </c>
      <c r="K5" s="28">
        <f>'COD Step 1'!K5</f>
        <v>0</v>
      </c>
      <c r="L5" s="28">
        <f>'COD Step 1'!L5</f>
        <v>0</v>
      </c>
      <c r="M5" s="28">
        <f>'COD Step 1'!M5</f>
        <v>0</v>
      </c>
      <c r="N5" s="53">
        <f>'COD Step 1'!N5</f>
        <v>0</v>
      </c>
      <c r="O5" s="55">
        <f>'COD Step 3'!O5</f>
        <v>0</v>
      </c>
    </row>
    <row r="6" spans="1:15" x14ac:dyDescent="0.3">
      <c r="A6" s="36">
        <f>'COD Step 1'!A6</f>
        <v>0</v>
      </c>
      <c r="B6" s="24">
        <f>'COD Step 1'!B6</f>
        <v>0</v>
      </c>
      <c r="C6" s="25">
        <f>'COD Step 1'!C6</f>
        <v>0</v>
      </c>
      <c r="D6" s="26">
        <f>'COD Step 1'!D6</f>
        <v>0</v>
      </c>
      <c r="E6" s="26">
        <f>'COD Step 1'!E6</f>
        <v>0</v>
      </c>
      <c r="F6" s="27">
        <f>'COD Step 1'!F6</f>
        <v>0</v>
      </c>
      <c r="G6" s="23">
        <f>'COD Step 1'!G6</f>
        <v>0</v>
      </c>
      <c r="H6" s="26">
        <f>'COD Step 1'!H6</f>
        <v>0</v>
      </c>
      <c r="I6" s="23">
        <f>'COD Step 1'!I6</f>
        <v>0</v>
      </c>
      <c r="J6" s="28">
        <f>'COD Step 1'!J6</f>
        <v>0</v>
      </c>
      <c r="K6" s="28">
        <f>'COD Step 1'!K6</f>
        <v>0</v>
      </c>
      <c r="L6" s="28">
        <f>'COD Step 1'!L6</f>
        <v>0</v>
      </c>
      <c r="M6" s="28">
        <f>'COD Step 1'!M6</f>
        <v>0</v>
      </c>
      <c r="N6" s="53">
        <f>'COD Step 1'!N6</f>
        <v>0</v>
      </c>
      <c r="O6" s="55">
        <f>'COD Step 3'!O6</f>
        <v>0</v>
      </c>
    </row>
    <row r="7" spans="1:15" x14ac:dyDescent="0.3">
      <c r="A7" s="36">
        <f>'COD Step 1'!A7</f>
        <v>0</v>
      </c>
      <c r="B7" s="24">
        <f>'COD Step 1'!B7</f>
        <v>0</v>
      </c>
      <c r="C7" s="25">
        <f>'COD Step 1'!C7</f>
        <v>0</v>
      </c>
      <c r="D7" s="26">
        <f>'COD Step 1'!D7</f>
        <v>0</v>
      </c>
      <c r="E7" s="26">
        <f>'COD Step 1'!E7</f>
        <v>0</v>
      </c>
      <c r="F7" s="27">
        <f>'COD Step 1'!F7</f>
        <v>0</v>
      </c>
      <c r="G7" s="23">
        <f>'COD Step 1'!G7</f>
        <v>0</v>
      </c>
      <c r="H7" s="26">
        <f>'COD Step 1'!H7</f>
        <v>0</v>
      </c>
      <c r="I7" s="23">
        <f>'COD Step 1'!I7</f>
        <v>0</v>
      </c>
      <c r="J7" s="28">
        <f>'COD Step 1'!J7</f>
        <v>0</v>
      </c>
      <c r="K7" s="28">
        <f>'COD Step 1'!K7</f>
        <v>0</v>
      </c>
      <c r="L7" s="28">
        <f>'COD Step 1'!L7</f>
        <v>0</v>
      </c>
      <c r="M7" s="28">
        <f>'COD Step 1'!M7</f>
        <v>0</v>
      </c>
      <c r="N7" s="53">
        <f>'COD Step 1'!N7</f>
        <v>0</v>
      </c>
      <c r="O7" s="55">
        <f>'COD Step 3'!O7</f>
        <v>0</v>
      </c>
    </row>
    <row r="8" spans="1:15" x14ac:dyDescent="0.3">
      <c r="A8" s="36">
        <f>'COD Step 1'!A8</f>
        <v>0</v>
      </c>
      <c r="B8" s="24">
        <f>'COD Step 1'!B8</f>
        <v>0</v>
      </c>
      <c r="C8" s="25">
        <f>'COD Step 1'!C8</f>
        <v>0</v>
      </c>
      <c r="D8" s="26">
        <f>'COD Step 1'!D8</f>
        <v>0</v>
      </c>
      <c r="E8" s="26">
        <f>'COD Step 1'!E8</f>
        <v>0</v>
      </c>
      <c r="F8" s="27">
        <f>'COD Step 1'!F8</f>
        <v>0</v>
      </c>
      <c r="G8" s="23">
        <f>'COD Step 1'!G8</f>
        <v>0</v>
      </c>
      <c r="H8" s="26">
        <f>'COD Step 1'!H8</f>
        <v>0</v>
      </c>
      <c r="I8" s="23">
        <f>'COD Step 1'!I8</f>
        <v>0</v>
      </c>
      <c r="J8" s="28">
        <f>'COD Step 1'!J8</f>
        <v>0</v>
      </c>
      <c r="K8" s="28">
        <f>'COD Step 1'!K8</f>
        <v>0</v>
      </c>
      <c r="L8" s="28">
        <f>'COD Step 1'!L8</f>
        <v>0</v>
      </c>
      <c r="M8" s="28">
        <f>'COD Step 1'!M8</f>
        <v>0</v>
      </c>
      <c r="N8" s="53">
        <f>'COD Step 1'!N8</f>
        <v>0</v>
      </c>
      <c r="O8" s="55">
        <f>'COD Step 3'!O8</f>
        <v>0</v>
      </c>
    </row>
    <row r="9" spans="1:15" x14ac:dyDescent="0.3">
      <c r="A9" s="36">
        <f>'COD Step 1'!A9</f>
        <v>0</v>
      </c>
      <c r="B9" s="24">
        <f>'COD Step 1'!B9</f>
        <v>0</v>
      </c>
      <c r="C9" s="25">
        <f>'COD Step 1'!C9</f>
        <v>0</v>
      </c>
      <c r="D9" s="26">
        <f>'COD Step 1'!D9</f>
        <v>0</v>
      </c>
      <c r="E9" s="26">
        <f>'COD Step 1'!E9</f>
        <v>0</v>
      </c>
      <c r="F9" s="27">
        <f>'COD Step 1'!F9</f>
        <v>0</v>
      </c>
      <c r="G9" s="23">
        <f>'COD Step 1'!G9</f>
        <v>0</v>
      </c>
      <c r="H9" s="26">
        <f>'COD Step 1'!H9</f>
        <v>0</v>
      </c>
      <c r="I9" s="23">
        <f>'COD Step 1'!I9</f>
        <v>0</v>
      </c>
      <c r="J9" s="28">
        <f>'COD Step 1'!J9</f>
        <v>0</v>
      </c>
      <c r="K9" s="28">
        <f>'COD Step 1'!K9</f>
        <v>0</v>
      </c>
      <c r="L9" s="28">
        <f>'COD Step 1'!L9</f>
        <v>0</v>
      </c>
      <c r="M9" s="28">
        <f>'COD Step 1'!M9</f>
        <v>0</v>
      </c>
      <c r="N9" s="53">
        <f>'COD Step 1'!N9</f>
        <v>0</v>
      </c>
      <c r="O9" s="55">
        <f>'COD Step 3'!O9</f>
        <v>0</v>
      </c>
    </row>
    <row r="10" spans="1:15" x14ac:dyDescent="0.3">
      <c r="A10" s="36">
        <f>'COD Step 1'!A10</f>
        <v>0</v>
      </c>
      <c r="B10" s="24">
        <f>'COD Step 1'!B10</f>
        <v>0</v>
      </c>
      <c r="C10" s="25">
        <f>'COD Step 1'!C10</f>
        <v>0</v>
      </c>
      <c r="D10" s="26">
        <f>'COD Step 1'!D10</f>
        <v>0</v>
      </c>
      <c r="E10" s="26">
        <f>'COD Step 1'!E10</f>
        <v>0</v>
      </c>
      <c r="F10" s="27">
        <f>'COD Step 1'!F10</f>
        <v>0</v>
      </c>
      <c r="G10" s="23">
        <f>'COD Step 1'!G10</f>
        <v>0</v>
      </c>
      <c r="H10" s="26">
        <f>'COD Step 1'!H10</f>
        <v>0</v>
      </c>
      <c r="I10" s="23">
        <f>'COD Step 1'!I10</f>
        <v>0</v>
      </c>
      <c r="J10" s="28">
        <f>'COD Step 1'!J10</f>
        <v>0</v>
      </c>
      <c r="K10" s="28">
        <f>'COD Step 1'!K10</f>
        <v>0</v>
      </c>
      <c r="L10" s="28">
        <f>'COD Step 1'!L10</f>
        <v>0</v>
      </c>
      <c r="M10" s="28">
        <f>'COD Step 1'!M10</f>
        <v>0</v>
      </c>
      <c r="N10" s="53">
        <f>'COD Step 1'!N10</f>
        <v>0</v>
      </c>
      <c r="O10" s="55">
        <f>'COD Step 3'!O10</f>
        <v>0</v>
      </c>
    </row>
    <row r="11" spans="1:15" x14ac:dyDescent="0.3">
      <c r="A11" s="36">
        <f>'COD Step 1'!A11</f>
        <v>0</v>
      </c>
      <c r="B11" s="24">
        <f>'COD Step 1'!B11</f>
        <v>0</v>
      </c>
      <c r="C11" s="25">
        <f>'COD Step 1'!C11</f>
        <v>0</v>
      </c>
      <c r="D11" s="26">
        <f>'COD Step 1'!D11</f>
        <v>0</v>
      </c>
      <c r="E11" s="26">
        <f>'COD Step 1'!E11</f>
        <v>0</v>
      </c>
      <c r="F11" s="27">
        <f>'COD Step 1'!F11</f>
        <v>0</v>
      </c>
      <c r="G11" s="23">
        <f>'COD Step 1'!G11</f>
        <v>0</v>
      </c>
      <c r="H11" s="26">
        <f>'COD Step 1'!H11</f>
        <v>0</v>
      </c>
      <c r="I11" s="23">
        <f>'COD Step 1'!I11</f>
        <v>0</v>
      </c>
      <c r="J11" s="28">
        <f>'COD Step 1'!J11</f>
        <v>0</v>
      </c>
      <c r="K11" s="28">
        <f>'COD Step 1'!K11</f>
        <v>0</v>
      </c>
      <c r="L11" s="28">
        <f>'COD Step 1'!L11</f>
        <v>0</v>
      </c>
      <c r="M11" s="28">
        <f>'COD Step 1'!M11</f>
        <v>0</v>
      </c>
      <c r="N11" s="53">
        <f>'COD Step 1'!N11</f>
        <v>0</v>
      </c>
      <c r="O11" s="55">
        <f>'COD Step 3'!O11</f>
        <v>0</v>
      </c>
    </row>
    <row r="12" spans="1:15" x14ac:dyDescent="0.3">
      <c r="A12" s="36">
        <f>'COD Step 1'!A12</f>
        <v>0</v>
      </c>
      <c r="B12" s="24">
        <f>'COD Step 1'!B12</f>
        <v>0</v>
      </c>
      <c r="C12" s="25">
        <f>'COD Step 1'!C12</f>
        <v>0</v>
      </c>
      <c r="D12" s="26">
        <f>'COD Step 1'!D12</f>
        <v>0</v>
      </c>
      <c r="E12" s="26">
        <f>'COD Step 1'!E12</f>
        <v>0</v>
      </c>
      <c r="F12" s="27">
        <f>'COD Step 1'!F12</f>
        <v>0</v>
      </c>
      <c r="G12" s="23">
        <f>'COD Step 1'!G12</f>
        <v>0</v>
      </c>
      <c r="H12" s="26">
        <f>'COD Step 1'!H12</f>
        <v>0</v>
      </c>
      <c r="I12" s="23">
        <f>'COD Step 1'!I12</f>
        <v>0</v>
      </c>
      <c r="J12" s="28">
        <f>'COD Step 1'!J12</f>
        <v>0</v>
      </c>
      <c r="K12" s="28">
        <f>'COD Step 1'!K12</f>
        <v>0</v>
      </c>
      <c r="L12" s="28">
        <f>'COD Step 1'!L12</f>
        <v>0</v>
      </c>
      <c r="M12" s="28">
        <f>'COD Step 1'!M12</f>
        <v>0</v>
      </c>
      <c r="N12" s="53">
        <f>'COD Step 1'!N12</f>
        <v>0</v>
      </c>
      <c r="O12" s="55">
        <f>'COD Step 3'!O12</f>
        <v>0</v>
      </c>
    </row>
    <row r="13" spans="1:15" x14ac:dyDescent="0.3">
      <c r="A13" s="36">
        <f>'COD Step 1'!A13</f>
        <v>0</v>
      </c>
      <c r="B13" s="24">
        <f>'COD Step 1'!B13</f>
        <v>0</v>
      </c>
      <c r="C13" s="25">
        <f>'COD Step 1'!C13</f>
        <v>0</v>
      </c>
      <c r="D13" s="26">
        <f>'COD Step 1'!D13</f>
        <v>0</v>
      </c>
      <c r="E13" s="26">
        <f>'COD Step 1'!E13</f>
        <v>0</v>
      </c>
      <c r="F13" s="27">
        <f>'COD Step 1'!F13</f>
        <v>0</v>
      </c>
      <c r="G13" s="23">
        <f>'COD Step 1'!G13</f>
        <v>0</v>
      </c>
      <c r="H13" s="26">
        <f>'COD Step 1'!H13</f>
        <v>0</v>
      </c>
      <c r="I13" s="23">
        <f>'COD Step 1'!I13</f>
        <v>0</v>
      </c>
      <c r="J13" s="28">
        <f>'COD Step 1'!J13</f>
        <v>0</v>
      </c>
      <c r="K13" s="28">
        <f>'COD Step 1'!K13</f>
        <v>0</v>
      </c>
      <c r="L13" s="28">
        <f>'COD Step 1'!L13</f>
        <v>0</v>
      </c>
      <c r="M13" s="28">
        <f>'COD Step 1'!M13</f>
        <v>0</v>
      </c>
      <c r="N13" s="53">
        <f>'COD Step 1'!N13</f>
        <v>0</v>
      </c>
      <c r="O13" s="55">
        <f>'COD Step 3'!O13</f>
        <v>0</v>
      </c>
    </row>
    <row r="14" spans="1:15" x14ac:dyDescent="0.3">
      <c r="A14" s="36">
        <f>'COD Step 1'!A14</f>
        <v>0</v>
      </c>
      <c r="B14" s="24">
        <f>'COD Step 1'!B14</f>
        <v>0</v>
      </c>
      <c r="C14" s="25">
        <f>'COD Step 1'!C14</f>
        <v>0</v>
      </c>
      <c r="D14" s="26">
        <f>'COD Step 1'!D14</f>
        <v>0</v>
      </c>
      <c r="E14" s="26">
        <f>'COD Step 1'!E14</f>
        <v>0</v>
      </c>
      <c r="F14" s="27">
        <f>'COD Step 1'!F14</f>
        <v>0</v>
      </c>
      <c r="G14" s="23">
        <f>'COD Step 1'!G14</f>
        <v>0</v>
      </c>
      <c r="H14" s="26">
        <f>'COD Step 1'!H14</f>
        <v>0</v>
      </c>
      <c r="I14" s="23">
        <f>'COD Step 1'!I14</f>
        <v>0</v>
      </c>
      <c r="J14" s="28">
        <f>'COD Step 1'!J14</f>
        <v>0</v>
      </c>
      <c r="K14" s="28">
        <f>'COD Step 1'!K14</f>
        <v>0</v>
      </c>
      <c r="L14" s="28">
        <f>'COD Step 1'!L14</f>
        <v>0</v>
      </c>
      <c r="M14" s="28">
        <f>'COD Step 1'!M14</f>
        <v>0</v>
      </c>
      <c r="N14" s="53">
        <f>'COD Step 1'!N14</f>
        <v>0</v>
      </c>
      <c r="O14" s="55">
        <f>'COD Step 3'!O14</f>
        <v>0</v>
      </c>
    </row>
    <row r="15" spans="1:15" x14ac:dyDescent="0.3">
      <c r="A15" s="36">
        <f>'COD Step 1'!A15</f>
        <v>0</v>
      </c>
      <c r="B15" s="24">
        <f>'COD Step 1'!B15</f>
        <v>0</v>
      </c>
      <c r="C15" s="25">
        <f>'COD Step 1'!C15</f>
        <v>0</v>
      </c>
      <c r="D15" s="26">
        <f>'COD Step 1'!D15</f>
        <v>0</v>
      </c>
      <c r="E15" s="26">
        <f>'COD Step 1'!E15</f>
        <v>0</v>
      </c>
      <c r="F15" s="27">
        <f>'COD Step 1'!F15</f>
        <v>0</v>
      </c>
      <c r="G15" s="23">
        <f>'COD Step 1'!G15</f>
        <v>0</v>
      </c>
      <c r="H15" s="26">
        <f>'COD Step 1'!H15</f>
        <v>0</v>
      </c>
      <c r="I15" s="23">
        <f>'COD Step 1'!I15</f>
        <v>0</v>
      </c>
      <c r="J15" s="28">
        <f>'COD Step 1'!J15</f>
        <v>0</v>
      </c>
      <c r="K15" s="28">
        <f>'COD Step 1'!K15</f>
        <v>0</v>
      </c>
      <c r="L15" s="28">
        <f>'COD Step 1'!L15</f>
        <v>0</v>
      </c>
      <c r="M15" s="28">
        <f>'COD Step 1'!M15</f>
        <v>0</v>
      </c>
      <c r="N15" s="53">
        <f>'COD Step 1'!N15</f>
        <v>0</v>
      </c>
      <c r="O15" s="55">
        <f>'COD Step 3'!O15</f>
        <v>0</v>
      </c>
    </row>
    <row r="16" spans="1:15" x14ac:dyDescent="0.3">
      <c r="A16" s="36">
        <f>'COD Step 1'!A16</f>
        <v>0</v>
      </c>
      <c r="B16" s="24">
        <f>'COD Step 1'!B16</f>
        <v>0</v>
      </c>
      <c r="C16" s="25">
        <f>'COD Step 1'!C16</f>
        <v>0</v>
      </c>
      <c r="D16" s="26">
        <f>'COD Step 1'!D16</f>
        <v>0</v>
      </c>
      <c r="E16" s="26">
        <f>'COD Step 1'!E16</f>
        <v>0</v>
      </c>
      <c r="F16" s="27">
        <f>'COD Step 1'!F16</f>
        <v>0</v>
      </c>
      <c r="G16" s="23">
        <f>'COD Step 1'!G16</f>
        <v>0</v>
      </c>
      <c r="H16" s="26">
        <f>'COD Step 1'!H16</f>
        <v>0</v>
      </c>
      <c r="I16" s="23">
        <f>'COD Step 1'!I16</f>
        <v>0</v>
      </c>
      <c r="J16" s="28">
        <f>'COD Step 1'!J16</f>
        <v>0</v>
      </c>
      <c r="K16" s="28">
        <f>'COD Step 1'!K16</f>
        <v>0</v>
      </c>
      <c r="L16" s="28">
        <f>'COD Step 1'!L16</f>
        <v>0</v>
      </c>
      <c r="M16" s="28">
        <f>'COD Step 1'!M16</f>
        <v>0</v>
      </c>
      <c r="N16" s="53">
        <f>'COD Step 1'!N16</f>
        <v>0</v>
      </c>
      <c r="O16" s="55">
        <f>'COD Step 3'!O16</f>
        <v>0</v>
      </c>
    </row>
    <row r="17" spans="1:15" x14ac:dyDescent="0.3">
      <c r="A17" s="36">
        <f>'COD Step 1'!A17</f>
        <v>0</v>
      </c>
      <c r="B17" s="24">
        <f>'COD Step 1'!B17</f>
        <v>0</v>
      </c>
      <c r="C17" s="25">
        <f>'COD Step 1'!C17</f>
        <v>0</v>
      </c>
      <c r="D17" s="26">
        <f>'COD Step 1'!D17</f>
        <v>0</v>
      </c>
      <c r="E17" s="26">
        <f>'COD Step 1'!E17</f>
        <v>0</v>
      </c>
      <c r="F17" s="27">
        <f>'COD Step 1'!F17</f>
        <v>0</v>
      </c>
      <c r="G17" s="23">
        <f>'COD Step 1'!G17</f>
        <v>0</v>
      </c>
      <c r="H17" s="26">
        <f>'COD Step 1'!H17</f>
        <v>0</v>
      </c>
      <c r="I17" s="23">
        <f>'COD Step 1'!I17</f>
        <v>0</v>
      </c>
      <c r="J17" s="28">
        <f>'COD Step 1'!J17</f>
        <v>0</v>
      </c>
      <c r="K17" s="28">
        <f>'COD Step 1'!K17</f>
        <v>0</v>
      </c>
      <c r="L17" s="28">
        <f>'COD Step 1'!L17</f>
        <v>0</v>
      </c>
      <c r="M17" s="28">
        <f>'COD Step 1'!M17</f>
        <v>0</v>
      </c>
      <c r="N17" s="53">
        <f>'COD Step 1'!N17</f>
        <v>0</v>
      </c>
      <c r="O17" s="55">
        <f>'COD Step 3'!O17</f>
        <v>0</v>
      </c>
    </row>
    <row r="18" spans="1:15" x14ac:dyDescent="0.3">
      <c r="A18" s="36">
        <f>'COD Step 1'!A18</f>
        <v>0</v>
      </c>
      <c r="B18" s="24">
        <f>'COD Step 1'!B18</f>
        <v>0</v>
      </c>
      <c r="C18" s="25">
        <f>'COD Step 1'!C18</f>
        <v>0</v>
      </c>
      <c r="D18" s="26">
        <f>'COD Step 1'!D18</f>
        <v>0</v>
      </c>
      <c r="E18" s="26">
        <f>'COD Step 1'!E18</f>
        <v>0</v>
      </c>
      <c r="F18" s="27">
        <f>'COD Step 1'!F18</f>
        <v>0</v>
      </c>
      <c r="G18" s="23">
        <f>'COD Step 1'!G18</f>
        <v>0</v>
      </c>
      <c r="H18" s="26">
        <f>'COD Step 1'!H18</f>
        <v>0</v>
      </c>
      <c r="I18" s="23">
        <f>'COD Step 1'!I18</f>
        <v>0</v>
      </c>
      <c r="J18" s="28">
        <f>'COD Step 1'!J18</f>
        <v>0</v>
      </c>
      <c r="K18" s="28">
        <f>'COD Step 1'!K18</f>
        <v>0</v>
      </c>
      <c r="L18" s="28">
        <f>'COD Step 1'!L18</f>
        <v>0</v>
      </c>
      <c r="M18" s="28">
        <f>'COD Step 1'!M18</f>
        <v>0</v>
      </c>
      <c r="N18" s="53">
        <f>'COD Step 1'!N18</f>
        <v>0</v>
      </c>
      <c r="O18" s="55">
        <f>'COD Step 3'!O18</f>
        <v>0</v>
      </c>
    </row>
    <row r="19" spans="1:15" x14ac:dyDescent="0.3">
      <c r="A19" s="36">
        <f>'COD Step 1'!A19</f>
        <v>0</v>
      </c>
      <c r="B19" s="24">
        <f>'COD Step 1'!B19</f>
        <v>0</v>
      </c>
      <c r="C19" s="25">
        <f>'COD Step 1'!C19</f>
        <v>0</v>
      </c>
      <c r="D19" s="26">
        <f>'COD Step 1'!D19</f>
        <v>0</v>
      </c>
      <c r="E19" s="26">
        <f>'COD Step 1'!E19</f>
        <v>0</v>
      </c>
      <c r="F19" s="27">
        <f>'COD Step 1'!F19</f>
        <v>0</v>
      </c>
      <c r="G19" s="23">
        <f>'COD Step 1'!G19</f>
        <v>0</v>
      </c>
      <c r="H19" s="26">
        <f>'COD Step 1'!H19</f>
        <v>0</v>
      </c>
      <c r="I19" s="23">
        <f>'COD Step 1'!I19</f>
        <v>0</v>
      </c>
      <c r="J19" s="28">
        <f>'COD Step 1'!J19</f>
        <v>0</v>
      </c>
      <c r="K19" s="28">
        <f>'COD Step 1'!K19</f>
        <v>0</v>
      </c>
      <c r="L19" s="28">
        <f>'COD Step 1'!L19</f>
        <v>0</v>
      </c>
      <c r="M19" s="28">
        <f>'COD Step 1'!M19</f>
        <v>0</v>
      </c>
      <c r="N19" s="53">
        <f>'COD Step 1'!N19</f>
        <v>0</v>
      </c>
      <c r="O19" s="55">
        <f>'COD Step 3'!O19</f>
        <v>0</v>
      </c>
    </row>
    <row r="20" spans="1:15" x14ac:dyDescent="0.3">
      <c r="A20" s="36">
        <f>'COD Step 1'!A20</f>
        <v>0</v>
      </c>
      <c r="B20" s="24">
        <f>'COD Step 1'!B20</f>
        <v>0</v>
      </c>
      <c r="C20" s="25">
        <f>'COD Step 1'!C20</f>
        <v>0</v>
      </c>
      <c r="D20" s="26">
        <f>'COD Step 1'!D20</f>
        <v>0</v>
      </c>
      <c r="E20" s="26">
        <f>'COD Step 1'!E20</f>
        <v>0</v>
      </c>
      <c r="F20" s="27">
        <f>'COD Step 1'!F20</f>
        <v>0</v>
      </c>
      <c r="G20" s="23">
        <f>'COD Step 1'!G20</f>
        <v>0</v>
      </c>
      <c r="H20" s="26">
        <f>'COD Step 1'!H20</f>
        <v>0</v>
      </c>
      <c r="I20" s="23">
        <f>'COD Step 1'!I20</f>
        <v>0</v>
      </c>
      <c r="J20" s="28">
        <f>'COD Step 1'!J20</f>
        <v>0</v>
      </c>
      <c r="K20" s="28">
        <f>'COD Step 1'!K20</f>
        <v>0</v>
      </c>
      <c r="L20" s="28">
        <f>'COD Step 1'!L20</f>
        <v>0</v>
      </c>
      <c r="M20" s="28">
        <f>'COD Step 1'!M20</f>
        <v>0</v>
      </c>
      <c r="N20" s="53">
        <f>'COD Step 1'!N20</f>
        <v>0</v>
      </c>
      <c r="O20" s="55">
        <f>'COD Step 3'!O20</f>
        <v>0</v>
      </c>
    </row>
    <row r="21" spans="1:15" x14ac:dyDescent="0.3">
      <c r="A21" s="36">
        <f>'COD Step 1'!A21</f>
        <v>0</v>
      </c>
      <c r="B21" s="24">
        <f>'COD Step 1'!B21</f>
        <v>0</v>
      </c>
      <c r="C21" s="25">
        <f>'COD Step 1'!C21</f>
        <v>0</v>
      </c>
      <c r="D21" s="26">
        <f>'COD Step 1'!D21</f>
        <v>0</v>
      </c>
      <c r="E21" s="26">
        <f>'COD Step 1'!E21</f>
        <v>0</v>
      </c>
      <c r="F21" s="27">
        <f>'COD Step 1'!F21</f>
        <v>0</v>
      </c>
      <c r="G21" s="23">
        <f>'COD Step 1'!G21</f>
        <v>0</v>
      </c>
      <c r="H21" s="26">
        <f>'COD Step 1'!H21</f>
        <v>0</v>
      </c>
      <c r="I21" s="23">
        <f>'COD Step 1'!I21</f>
        <v>0</v>
      </c>
      <c r="J21" s="28">
        <f>'COD Step 1'!J21</f>
        <v>0</v>
      </c>
      <c r="K21" s="28">
        <f>'COD Step 1'!K21</f>
        <v>0</v>
      </c>
      <c r="L21" s="28">
        <f>'COD Step 1'!L21</f>
        <v>0</v>
      </c>
      <c r="M21" s="28">
        <f>'COD Step 1'!M21</f>
        <v>0</v>
      </c>
      <c r="N21" s="53">
        <f>'COD Step 1'!N21</f>
        <v>0</v>
      </c>
      <c r="O21" s="55">
        <f>'COD Step 3'!O21</f>
        <v>0</v>
      </c>
    </row>
    <row r="22" spans="1:15" x14ac:dyDescent="0.3">
      <c r="A22" s="36">
        <f>'COD Step 1'!A22</f>
        <v>0</v>
      </c>
      <c r="B22" s="24">
        <f>'COD Step 1'!B22</f>
        <v>0</v>
      </c>
      <c r="C22" s="25">
        <f>'COD Step 1'!C22</f>
        <v>0</v>
      </c>
      <c r="D22" s="26">
        <f>'COD Step 1'!D22</f>
        <v>0</v>
      </c>
      <c r="E22" s="26">
        <f>'COD Step 1'!E22</f>
        <v>0</v>
      </c>
      <c r="F22" s="27">
        <f>'COD Step 1'!F22</f>
        <v>0</v>
      </c>
      <c r="G22" s="23">
        <f>'COD Step 1'!G22</f>
        <v>0</v>
      </c>
      <c r="H22" s="26">
        <f>'COD Step 1'!H22</f>
        <v>0</v>
      </c>
      <c r="I22" s="23">
        <f>'COD Step 1'!I22</f>
        <v>0</v>
      </c>
      <c r="J22" s="28">
        <f>'COD Step 1'!J22</f>
        <v>0</v>
      </c>
      <c r="K22" s="28">
        <f>'COD Step 1'!K22</f>
        <v>0</v>
      </c>
      <c r="L22" s="28">
        <f>'COD Step 1'!L22</f>
        <v>0</v>
      </c>
      <c r="M22" s="28">
        <f>'COD Step 1'!M22</f>
        <v>0</v>
      </c>
      <c r="N22" s="53">
        <f>'COD Step 1'!N22</f>
        <v>0</v>
      </c>
      <c r="O22" s="55">
        <f>'COD Step 3'!O22</f>
        <v>0</v>
      </c>
    </row>
    <row r="23" spans="1:15" x14ac:dyDescent="0.3">
      <c r="A23" s="36">
        <f>'COD Step 1'!A23</f>
        <v>0</v>
      </c>
      <c r="B23" s="24">
        <f>'COD Step 1'!B23</f>
        <v>0</v>
      </c>
      <c r="C23" s="25">
        <f>'COD Step 1'!C23</f>
        <v>0</v>
      </c>
      <c r="D23" s="26">
        <f>'COD Step 1'!D23</f>
        <v>0</v>
      </c>
      <c r="E23" s="26">
        <f>'COD Step 1'!E23</f>
        <v>0</v>
      </c>
      <c r="F23" s="27">
        <f>'COD Step 1'!F23</f>
        <v>0</v>
      </c>
      <c r="G23" s="23">
        <f>'COD Step 1'!G23</f>
        <v>0</v>
      </c>
      <c r="H23" s="26">
        <f>'COD Step 1'!H23</f>
        <v>0</v>
      </c>
      <c r="I23" s="23">
        <f>'COD Step 1'!I23</f>
        <v>0</v>
      </c>
      <c r="J23" s="28">
        <f>'COD Step 1'!J23</f>
        <v>0</v>
      </c>
      <c r="K23" s="28">
        <f>'COD Step 1'!K23</f>
        <v>0</v>
      </c>
      <c r="L23" s="28">
        <f>'COD Step 1'!L23</f>
        <v>0</v>
      </c>
      <c r="M23" s="28">
        <f>'COD Step 1'!M23</f>
        <v>0</v>
      </c>
      <c r="N23" s="53">
        <f>'COD Step 1'!N23</f>
        <v>0</v>
      </c>
      <c r="O23" s="55">
        <f>'COD Step 3'!O23</f>
        <v>0</v>
      </c>
    </row>
    <row r="24" spans="1:15" x14ac:dyDescent="0.3">
      <c r="A24" s="36">
        <f>'COD Step 1'!A24</f>
        <v>0</v>
      </c>
      <c r="B24" s="24">
        <f>'COD Step 1'!B24</f>
        <v>0</v>
      </c>
      <c r="C24" s="25">
        <f>'COD Step 1'!C24</f>
        <v>0</v>
      </c>
      <c r="D24" s="26">
        <f>'COD Step 1'!D24</f>
        <v>0</v>
      </c>
      <c r="E24" s="26">
        <f>'COD Step 1'!E24</f>
        <v>0</v>
      </c>
      <c r="F24" s="27">
        <f>'COD Step 1'!F24</f>
        <v>0</v>
      </c>
      <c r="G24" s="23">
        <f>'COD Step 1'!G24</f>
        <v>0</v>
      </c>
      <c r="H24" s="26">
        <f>'COD Step 1'!H24</f>
        <v>0</v>
      </c>
      <c r="I24" s="23">
        <f>'COD Step 1'!I24</f>
        <v>0</v>
      </c>
      <c r="J24" s="28">
        <f>'COD Step 1'!J24</f>
        <v>0</v>
      </c>
      <c r="K24" s="28">
        <f>'COD Step 1'!K24</f>
        <v>0</v>
      </c>
      <c r="L24" s="28">
        <f>'COD Step 1'!L24</f>
        <v>0</v>
      </c>
      <c r="M24" s="28">
        <f>'COD Step 1'!M24</f>
        <v>0</v>
      </c>
      <c r="N24" s="53">
        <f>'COD Step 1'!N24</f>
        <v>0</v>
      </c>
      <c r="O24" s="55">
        <f>'COD Step 3'!O24</f>
        <v>0</v>
      </c>
    </row>
    <row r="25" spans="1:15" x14ac:dyDescent="0.3">
      <c r="A25" s="36">
        <f>'COD Step 1'!A25</f>
        <v>0</v>
      </c>
      <c r="B25" s="24">
        <f>'COD Step 1'!B25</f>
        <v>0</v>
      </c>
      <c r="C25" s="25">
        <f>'COD Step 1'!C25</f>
        <v>0</v>
      </c>
      <c r="D25" s="26">
        <f>'COD Step 1'!D25</f>
        <v>0</v>
      </c>
      <c r="E25" s="26">
        <f>'COD Step 1'!E25</f>
        <v>0</v>
      </c>
      <c r="F25" s="27">
        <f>'COD Step 1'!F25</f>
        <v>0</v>
      </c>
      <c r="G25" s="23">
        <f>'COD Step 1'!G25</f>
        <v>0</v>
      </c>
      <c r="H25" s="26">
        <f>'COD Step 1'!H25</f>
        <v>0</v>
      </c>
      <c r="I25" s="23">
        <f>'COD Step 1'!I25</f>
        <v>0</v>
      </c>
      <c r="J25" s="28">
        <f>'COD Step 1'!J25</f>
        <v>0</v>
      </c>
      <c r="K25" s="28">
        <f>'COD Step 1'!K25</f>
        <v>0</v>
      </c>
      <c r="L25" s="28">
        <f>'COD Step 1'!L25</f>
        <v>0</v>
      </c>
      <c r="M25" s="101">
        <f>'COD Step 1'!M25</f>
        <v>0</v>
      </c>
      <c r="N25" s="53">
        <f>'COD Step 1'!N25</f>
        <v>0</v>
      </c>
      <c r="O25" s="55">
        <f>'COD Step 3'!O25</f>
        <v>0</v>
      </c>
    </row>
    <row r="26" spans="1:15" x14ac:dyDescent="0.3">
      <c r="A26" s="36">
        <f>'COD Step 1'!A26</f>
        <v>0</v>
      </c>
      <c r="B26" s="24">
        <f>'COD Step 1'!B26</f>
        <v>0</v>
      </c>
      <c r="C26" s="25">
        <f>'COD Step 1'!C26</f>
        <v>0</v>
      </c>
      <c r="D26" s="26">
        <f>'COD Step 1'!D26</f>
        <v>0</v>
      </c>
      <c r="E26" s="26">
        <f>'COD Step 1'!E26</f>
        <v>0</v>
      </c>
      <c r="F26" s="27">
        <f>'COD Step 1'!F26</f>
        <v>0</v>
      </c>
      <c r="G26" s="23">
        <f>'COD Step 1'!G26</f>
        <v>0</v>
      </c>
      <c r="H26" s="26">
        <f>'COD Step 1'!H26</f>
        <v>0</v>
      </c>
      <c r="I26" s="23">
        <f>'COD Step 1'!I26</f>
        <v>0</v>
      </c>
      <c r="J26" s="28">
        <f>'COD Step 1'!J26</f>
        <v>0</v>
      </c>
      <c r="K26" s="28">
        <f>'COD Step 1'!K26</f>
        <v>0</v>
      </c>
      <c r="L26" s="28">
        <f>'COD Step 1'!L26</f>
        <v>0</v>
      </c>
      <c r="M26" s="28">
        <f>'COD Step 1'!M26</f>
        <v>0</v>
      </c>
      <c r="N26" s="53">
        <f>'COD Step 1'!N26</f>
        <v>0</v>
      </c>
      <c r="O26" s="55">
        <f>'COD Step 3'!O26</f>
        <v>0</v>
      </c>
    </row>
    <row r="27" spans="1:15" x14ac:dyDescent="0.3">
      <c r="A27" s="36">
        <f>'COD Step 1'!A27</f>
        <v>0</v>
      </c>
      <c r="B27" s="24">
        <f>'COD Step 1'!B27</f>
        <v>0</v>
      </c>
      <c r="C27" s="25">
        <f>'COD Step 1'!C27</f>
        <v>0</v>
      </c>
      <c r="D27" s="26">
        <f>'COD Step 1'!D27</f>
        <v>0</v>
      </c>
      <c r="E27" s="26">
        <f>'COD Step 1'!E27</f>
        <v>0</v>
      </c>
      <c r="F27" s="27">
        <f>'COD Step 1'!F27</f>
        <v>0</v>
      </c>
      <c r="G27" s="23">
        <f>'COD Step 1'!G27</f>
        <v>0</v>
      </c>
      <c r="H27" s="26">
        <f>'COD Step 1'!H27</f>
        <v>0</v>
      </c>
      <c r="I27" s="23">
        <f>'COD Step 1'!I27</f>
        <v>0</v>
      </c>
      <c r="J27" s="28">
        <f>'COD Step 1'!J27</f>
        <v>0</v>
      </c>
      <c r="K27" s="28">
        <f>'COD Step 1'!K27</f>
        <v>0</v>
      </c>
      <c r="L27" s="28">
        <f>'COD Step 1'!L27</f>
        <v>0</v>
      </c>
      <c r="M27" s="28">
        <f>'COD Step 1'!M27</f>
        <v>0</v>
      </c>
      <c r="N27" s="53">
        <f>'COD Step 1'!N27</f>
        <v>0</v>
      </c>
      <c r="O27" s="55">
        <f>'COD Step 3'!O27</f>
        <v>0</v>
      </c>
    </row>
    <row r="28" spans="1:15" x14ac:dyDescent="0.3">
      <c r="A28" s="36">
        <f>'COD Step 1'!A28</f>
        <v>0</v>
      </c>
      <c r="B28" s="24">
        <f>'COD Step 1'!B28</f>
        <v>0</v>
      </c>
      <c r="C28" s="25">
        <f>'COD Step 1'!C28</f>
        <v>0</v>
      </c>
      <c r="D28" s="26">
        <f>'COD Step 1'!D28</f>
        <v>0</v>
      </c>
      <c r="E28" s="26">
        <f>'COD Step 1'!E28</f>
        <v>0</v>
      </c>
      <c r="F28" s="27">
        <f>'COD Step 1'!F28</f>
        <v>0</v>
      </c>
      <c r="G28" s="23">
        <f>'COD Step 1'!G28</f>
        <v>0</v>
      </c>
      <c r="H28" s="26">
        <f>'COD Step 1'!H28</f>
        <v>0</v>
      </c>
      <c r="I28" s="23">
        <f>'COD Step 1'!I28</f>
        <v>0</v>
      </c>
      <c r="J28" s="28">
        <f>'COD Step 1'!J28</f>
        <v>0</v>
      </c>
      <c r="K28" s="28">
        <f>'COD Step 1'!K28</f>
        <v>0</v>
      </c>
      <c r="L28" s="28">
        <f>'COD Step 1'!L28</f>
        <v>0</v>
      </c>
      <c r="M28" s="28">
        <f>'COD Step 1'!M28</f>
        <v>0</v>
      </c>
      <c r="N28" s="53">
        <f>'COD Step 1'!N28</f>
        <v>0</v>
      </c>
      <c r="O28" s="55">
        <f>'COD Step 3'!O28</f>
        <v>0</v>
      </c>
    </row>
    <row r="29" spans="1:15" x14ac:dyDescent="0.3">
      <c r="A29" s="36">
        <f>'COD Step 1'!A29</f>
        <v>0</v>
      </c>
      <c r="B29" s="24">
        <f>'COD Step 1'!B29</f>
        <v>0</v>
      </c>
      <c r="C29" s="25">
        <f>'COD Step 1'!C29</f>
        <v>0</v>
      </c>
      <c r="D29" s="26">
        <f>'COD Step 1'!D29</f>
        <v>0</v>
      </c>
      <c r="E29" s="26">
        <f>'COD Step 1'!E29</f>
        <v>0</v>
      </c>
      <c r="F29" s="27">
        <f>'COD Step 1'!F29</f>
        <v>0</v>
      </c>
      <c r="G29" s="23">
        <f>'COD Step 1'!G29</f>
        <v>0</v>
      </c>
      <c r="H29" s="26">
        <f>'COD Step 1'!H29</f>
        <v>0</v>
      </c>
      <c r="I29" s="23">
        <f>'COD Step 1'!I29</f>
        <v>0</v>
      </c>
      <c r="J29" s="28">
        <f>'COD Step 1'!J29</f>
        <v>0</v>
      </c>
      <c r="K29" s="28">
        <f>'COD Step 1'!K29</f>
        <v>0</v>
      </c>
      <c r="L29" s="28">
        <f>'COD Step 1'!L29</f>
        <v>0</v>
      </c>
      <c r="M29" s="28">
        <f>'COD Step 1'!M29</f>
        <v>0</v>
      </c>
      <c r="N29" s="53">
        <f>'COD Step 1'!N29</f>
        <v>0</v>
      </c>
      <c r="O29" s="55">
        <f>'COD Step 3'!O29</f>
        <v>0</v>
      </c>
    </row>
    <row r="30" spans="1:15" x14ac:dyDescent="0.3">
      <c r="A30" s="36">
        <f>'COD Step 1'!A30</f>
        <v>0</v>
      </c>
      <c r="B30" s="24">
        <f>'COD Step 1'!B30</f>
        <v>0</v>
      </c>
      <c r="C30" s="25">
        <f>'COD Step 1'!C30</f>
        <v>0</v>
      </c>
      <c r="D30" s="26">
        <f>'COD Step 1'!D30</f>
        <v>0</v>
      </c>
      <c r="E30" s="26">
        <f>'COD Step 1'!E30</f>
        <v>0</v>
      </c>
      <c r="F30" s="27">
        <f>'COD Step 1'!F30</f>
        <v>0</v>
      </c>
      <c r="G30" s="23">
        <f>'COD Step 1'!G30</f>
        <v>0</v>
      </c>
      <c r="H30" s="26">
        <f>'COD Step 1'!H30</f>
        <v>0</v>
      </c>
      <c r="I30" s="23">
        <f>'COD Step 1'!I30</f>
        <v>0</v>
      </c>
      <c r="J30" s="28">
        <f>'COD Step 1'!J30</f>
        <v>0</v>
      </c>
      <c r="K30" s="28">
        <f>'COD Step 1'!K30</f>
        <v>0</v>
      </c>
      <c r="L30" s="28">
        <f>'COD Step 1'!L30</f>
        <v>0</v>
      </c>
      <c r="M30" s="28">
        <f>'COD Step 1'!M30</f>
        <v>0</v>
      </c>
      <c r="N30" s="53">
        <f>'COD Step 1'!N30</f>
        <v>0</v>
      </c>
      <c r="O30" s="55">
        <f>'COD Step 3'!O30</f>
        <v>0</v>
      </c>
    </row>
    <row r="31" spans="1:15" x14ac:dyDescent="0.3">
      <c r="A31" s="36">
        <f>'COD Step 1'!A31</f>
        <v>0</v>
      </c>
      <c r="B31" s="24">
        <f>'COD Step 1'!B31</f>
        <v>0</v>
      </c>
      <c r="C31" s="25">
        <f>'COD Step 1'!C31</f>
        <v>0</v>
      </c>
      <c r="D31" s="26">
        <f>'COD Step 1'!D31</f>
        <v>0</v>
      </c>
      <c r="E31" s="26">
        <f>'COD Step 1'!E31</f>
        <v>0</v>
      </c>
      <c r="F31" s="27">
        <f>'COD Step 1'!F31</f>
        <v>0</v>
      </c>
      <c r="G31" s="23">
        <f>'COD Step 1'!G31</f>
        <v>0</v>
      </c>
      <c r="H31" s="26">
        <f>'COD Step 1'!H31</f>
        <v>0</v>
      </c>
      <c r="I31" s="23">
        <f>'COD Step 1'!I31</f>
        <v>0</v>
      </c>
      <c r="J31" s="28">
        <f>'COD Step 1'!J31</f>
        <v>0</v>
      </c>
      <c r="K31" s="28">
        <f>'COD Step 1'!K31</f>
        <v>0</v>
      </c>
      <c r="L31" s="28">
        <f>'COD Step 1'!L31</f>
        <v>0</v>
      </c>
      <c r="M31" s="28">
        <f>'COD Step 1'!M31</f>
        <v>0</v>
      </c>
      <c r="N31" s="53">
        <f>'COD Step 1'!N31</f>
        <v>0</v>
      </c>
      <c r="O31" s="55">
        <f>'COD Step 3'!O31</f>
        <v>0</v>
      </c>
    </row>
    <row r="32" spans="1:15" x14ac:dyDescent="0.3">
      <c r="A32" s="36">
        <f>'COD Step 1'!A32</f>
        <v>0</v>
      </c>
      <c r="B32" s="24">
        <f>'COD Step 1'!B32</f>
        <v>0</v>
      </c>
      <c r="C32" s="25">
        <f>'COD Step 1'!C32</f>
        <v>0</v>
      </c>
      <c r="D32" s="26">
        <f>'COD Step 1'!D32</f>
        <v>0</v>
      </c>
      <c r="E32" s="26">
        <f>'COD Step 1'!E32</f>
        <v>0</v>
      </c>
      <c r="F32" s="27">
        <f>'COD Step 1'!F32</f>
        <v>0</v>
      </c>
      <c r="G32" s="23">
        <f>'COD Step 1'!G32</f>
        <v>0</v>
      </c>
      <c r="H32" s="26">
        <f>'COD Step 1'!H32</f>
        <v>0</v>
      </c>
      <c r="I32" s="23">
        <f>'COD Step 1'!I32</f>
        <v>0</v>
      </c>
      <c r="J32" s="28">
        <f>'COD Step 1'!J32</f>
        <v>0</v>
      </c>
      <c r="K32" s="28">
        <f>'COD Step 1'!K32</f>
        <v>0</v>
      </c>
      <c r="L32" s="28">
        <f>'COD Step 1'!L32</f>
        <v>0</v>
      </c>
      <c r="M32" s="28">
        <f>'COD Step 1'!M32</f>
        <v>0</v>
      </c>
      <c r="N32" s="53">
        <f>'COD Step 1'!N32</f>
        <v>0</v>
      </c>
      <c r="O32" s="55">
        <f>'COD Step 3'!O32</f>
        <v>0</v>
      </c>
    </row>
    <row r="33" spans="1:15" x14ac:dyDescent="0.3">
      <c r="A33" s="36">
        <f>'COD Step 1'!A33</f>
        <v>0</v>
      </c>
      <c r="B33" s="24">
        <f>'COD Step 1'!B33</f>
        <v>0</v>
      </c>
      <c r="C33" s="25">
        <f>'COD Step 1'!C33</f>
        <v>0</v>
      </c>
      <c r="D33" s="26">
        <f>'COD Step 1'!D33</f>
        <v>0</v>
      </c>
      <c r="E33" s="26">
        <f>'COD Step 1'!E33</f>
        <v>0</v>
      </c>
      <c r="F33" s="27">
        <f>'COD Step 1'!F33</f>
        <v>0</v>
      </c>
      <c r="G33" s="23">
        <f>'COD Step 1'!G33</f>
        <v>0</v>
      </c>
      <c r="H33" s="26">
        <f>'COD Step 1'!H33</f>
        <v>0</v>
      </c>
      <c r="I33" s="23">
        <f>'COD Step 1'!I33</f>
        <v>0</v>
      </c>
      <c r="J33" s="28">
        <f>'COD Step 1'!J33</f>
        <v>0</v>
      </c>
      <c r="K33" s="28">
        <f>'COD Step 1'!K33</f>
        <v>0</v>
      </c>
      <c r="L33" s="28">
        <f>'COD Step 1'!L33</f>
        <v>0</v>
      </c>
      <c r="M33" s="28">
        <f>'COD Step 1'!M33</f>
        <v>0</v>
      </c>
      <c r="N33" s="53">
        <f>'COD Step 1'!N33</f>
        <v>0</v>
      </c>
      <c r="O33" s="55">
        <f>'COD Step 3'!O33</f>
        <v>0</v>
      </c>
    </row>
    <row r="34" spans="1:15" x14ac:dyDescent="0.3">
      <c r="A34" s="36">
        <f>'COD Step 1'!A34</f>
        <v>0</v>
      </c>
      <c r="B34" s="24">
        <f>'COD Step 1'!B34</f>
        <v>0</v>
      </c>
      <c r="C34" s="25">
        <f>'COD Step 1'!C34</f>
        <v>0</v>
      </c>
      <c r="D34" s="26">
        <f>'COD Step 1'!D34</f>
        <v>0</v>
      </c>
      <c r="E34" s="26">
        <f>'COD Step 1'!E34</f>
        <v>0</v>
      </c>
      <c r="F34" s="27">
        <f>'COD Step 1'!F34</f>
        <v>0</v>
      </c>
      <c r="G34" s="23">
        <f>'COD Step 1'!G34</f>
        <v>0</v>
      </c>
      <c r="H34" s="26">
        <f>'COD Step 1'!H34</f>
        <v>0</v>
      </c>
      <c r="I34" s="23">
        <f>'COD Step 1'!I34</f>
        <v>0</v>
      </c>
      <c r="J34" s="28">
        <f>'COD Step 1'!J34</f>
        <v>0</v>
      </c>
      <c r="K34" s="28">
        <f>'COD Step 1'!K34</f>
        <v>0</v>
      </c>
      <c r="L34" s="28">
        <f>'COD Step 1'!L34</f>
        <v>0</v>
      </c>
      <c r="M34" s="28">
        <f>'COD Step 1'!M34</f>
        <v>0</v>
      </c>
      <c r="N34" s="53">
        <f>'COD Step 1'!N34</f>
        <v>0</v>
      </c>
      <c r="O34" s="55">
        <f>'COD Step 3'!O34</f>
        <v>0</v>
      </c>
    </row>
    <row r="35" spans="1:15" x14ac:dyDescent="0.3">
      <c r="A35" s="36">
        <f>'COD Step 1'!A35</f>
        <v>0</v>
      </c>
      <c r="B35" s="24">
        <f>'COD Step 1'!B35</f>
        <v>0</v>
      </c>
      <c r="C35" s="25">
        <f>'COD Step 1'!C35</f>
        <v>0</v>
      </c>
      <c r="D35" s="26">
        <f>'COD Step 1'!D35</f>
        <v>0</v>
      </c>
      <c r="E35" s="26">
        <f>'COD Step 1'!E35</f>
        <v>0</v>
      </c>
      <c r="F35" s="27">
        <f>'COD Step 1'!F35</f>
        <v>0</v>
      </c>
      <c r="G35" s="23">
        <f>'COD Step 1'!G35</f>
        <v>0</v>
      </c>
      <c r="H35" s="26">
        <f>'COD Step 1'!H35</f>
        <v>0</v>
      </c>
      <c r="I35" s="23">
        <f>'COD Step 1'!I35</f>
        <v>0</v>
      </c>
      <c r="J35" s="28">
        <f>'COD Step 1'!J35</f>
        <v>0</v>
      </c>
      <c r="K35" s="28">
        <f>'COD Step 1'!K35</f>
        <v>0</v>
      </c>
      <c r="L35" s="28">
        <f>'COD Step 1'!L35</f>
        <v>0</v>
      </c>
      <c r="M35" s="28">
        <f>'COD Step 1'!M35</f>
        <v>0</v>
      </c>
      <c r="N35" s="53">
        <f>'COD Step 1'!N35</f>
        <v>0</v>
      </c>
      <c r="O35" s="55">
        <f>'COD Step 3'!O35</f>
        <v>0</v>
      </c>
    </row>
    <row r="36" spans="1:15" x14ac:dyDescent="0.3">
      <c r="A36" s="36">
        <f>'COD Step 1'!A36</f>
        <v>0</v>
      </c>
      <c r="B36" s="24">
        <f>'COD Step 1'!B36</f>
        <v>0</v>
      </c>
      <c r="C36" s="25">
        <f>'COD Step 1'!C36</f>
        <v>0</v>
      </c>
      <c r="D36" s="26">
        <f>'COD Step 1'!D36</f>
        <v>0</v>
      </c>
      <c r="E36" s="26">
        <f>'COD Step 1'!E36</f>
        <v>0</v>
      </c>
      <c r="F36" s="27">
        <f>'COD Step 1'!F36</f>
        <v>0</v>
      </c>
      <c r="G36" s="23">
        <f>'COD Step 1'!G36</f>
        <v>0</v>
      </c>
      <c r="H36" s="26">
        <f>'COD Step 1'!H36</f>
        <v>0</v>
      </c>
      <c r="I36" s="23">
        <f>'COD Step 1'!I36</f>
        <v>0</v>
      </c>
      <c r="J36" s="28">
        <f>'COD Step 1'!J36</f>
        <v>0</v>
      </c>
      <c r="K36" s="28">
        <f>'COD Step 1'!K36</f>
        <v>0</v>
      </c>
      <c r="L36" s="28">
        <f>'COD Step 1'!L36</f>
        <v>0</v>
      </c>
      <c r="M36" s="28">
        <f>'COD Step 1'!M36</f>
        <v>0</v>
      </c>
      <c r="N36" s="53">
        <f>'COD Step 1'!N36</f>
        <v>0</v>
      </c>
      <c r="O36" s="55">
        <f>'COD Step 3'!O36</f>
        <v>0</v>
      </c>
    </row>
    <row r="37" spans="1:15" x14ac:dyDescent="0.3">
      <c r="A37" s="36">
        <f>'COD Step 1'!A37</f>
        <v>0</v>
      </c>
      <c r="B37" s="24">
        <f>'COD Step 1'!B37</f>
        <v>0</v>
      </c>
      <c r="C37" s="25">
        <f>'COD Step 1'!C37</f>
        <v>0</v>
      </c>
      <c r="D37" s="26">
        <f>'COD Step 1'!D37</f>
        <v>0</v>
      </c>
      <c r="E37" s="26">
        <f>'COD Step 1'!E37</f>
        <v>0</v>
      </c>
      <c r="F37" s="27">
        <f>'COD Step 1'!F37</f>
        <v>0</v>
      </c>
      <c r="G37" s="23">
        <f>'COD Step 1'!G37</f>
        <v>0</v>
      </c>
      <c r="H37" s="26">
        <f>'COD Step 1'!H37</f>
        <v>0</v>
      </c>
      <c r="I37" s="23">
        <f>'COD Step 1'!I37</f>
        <v>0</v>
      </c>
      <c r="J37" s="28">
        <f>'COD Step 1'!J37</f>
        <v>0</v>
      </c>
      <c r="K37" s="28">
        <f>'COD Step 1'!K37</f>
        <v>0</v>
      </c>
      <c r="L37" s="28">
        <f>'COD Step 1'!L37</f>
        <v>0</v>
      </c>
      <c r="M37" s="28">
        <f>'COD Step 1'!M37</f>
        <v>0</v>
      </c>
      <c r="N37" s="53">
        <f>'COD Step 1'!N37</f>
        <v>0</v>
      </c>
      <c r="O37" s="55">
        <f>'COD Step 3'!O37</f>
        <v>0</v>
      </c>
    </row>
    <row r="38" spans="1:15" x14ac:dyDescent="0.3">
      <c r="A38" s="36">
        <f>'COD Step 1'!A38</f>
        <v>0</v>
      </c>
      <c r="B38" s="24">
        <f>'COD Step 1'!B38</f>
        <v>0</v>
      </c>
      <c r="C38" s="25">
        <f>'COD Step 1'!C38</f>
        <v>0</v>
      </c>
      <c r="D38" s="26">
        <f>'COD Step 1'!D38</f>
        <v>0</v>
      </c>
      <c r="E38" s="26">
        <f>'COD Step 1'!E38</f>
        <v>0</v>
      </c>
      <c r="F38" s="27">
        <f>'COD Step 1'!F38</f>
        <v>0</v>
      </c>
      <c r="G38" s="23">
        <f>'COD Step 1'!G38</f>
        <v>0</v>
      </c>
      <c r="H38" s="26">
        <f>'COD Step 1'!H38</f>
        <v>0</v>
      </c>
      <c r="I38" s="23">
        <f>'COD Step 1'!I38</f>
        <v>0</v>
      </c>
      <c r="J38" s="28">
        <f>'COD Step 1'!J38</f>
        <v>0</v>
      </c>
      <c r="K38" s="28">
        <f>'COD Step 1'!K38</f>
        <v>0</v>
      </c>
      <c r="L38" s="28">
        <f>'COD Step 1'!L38</f>
        <v>0</v>
      </c>
      <c r="M38" s="28">
        <f>'COD Step 1'!M38</f>
        <v>0</v>
      </c>
      <c r="N38" s="53">
        <f>'COD Step 1'!N38</f>
        <v>0</v>
      </c>
      <c r="O38" s="55">
        <f>'COD Step 3'!O38</f>
        <v>0</v>
      </c>
    </row>
    <row r="39" spans="1:15" x14ac:dyDescent="0.3">
      <c r="A39" s="36">
        <f>'COD Step 1'!A39</f>
        <v>0</v>
      </c>
      <c r="B39" s="24">
        <f>'COD Step 1'!B39</f>
        <v>0</v>
      </c>
      <c r="C39" s="25">
        <f>'COD Step 1'!C39</f>
        <v>0</v>
      </c>
      <c r="D39" s="26">
        <f>'COD Step 1'!D39</f>
        <v>0</v>
      </c>
      <c r="E39" s="26">
        <f>'COD Step 1'!E39</f>
        <v>0</v>
      </c>
      <c r="F39" s="27">
        <f>'COD Step 1'!F39</f>
        <v>0</v>
      </c>
      <c r="G39" s="23">
        <f>'COD Step 1'!G39</f>
        <v>0</v>
      </c>
      <c r="H39" s="26">
        <f>'COD Step 1'!H39</f>
        <v>0</v>
      </c>
      <c r="I39" s="23">
        <f>'COD Step 1'!I39</f>
        <v>0</v>
      </c>
      <c r="J39" s="28">
        <f>'COD Step 1'!J39</f>
        <v>0</v>
      </c>
      <c r="K39" s="28">
        <f>'COD Step 1'!K39</f>
        <v>0</v>
      </c>
      <c r="L39" s="28">
        <f>'COD Step 1'!L39</f>
        <v>0</v>
      </c>
      <c r="M39" s="28">
        <f>'COD Step 1'!M39</f>
        <v>0</v>
      </c>
      <c r="N39" s="53">
        <f>'COD Step 1'!N39</f>
        <v>0</v>
      </c>
      <c r="O39" s="55">
        <f>'COD Step 3'!O39</f>
        <v>0</v>
      </c>
    </row>
    <row r="40" spans="1:15" x14ac:dyDescent="0.3">
      <c r="A40" s="36">
        <f>'COD Step 1'!A40</f>
        <v>0</v>
      </c>
      <c r="B40" s="24">
        <f>'COD Step 1'!B40</f>
        <v>0</v>
      </c>
      <c r="C40" s="25">
        <f>'COD Step 1'!C40</f>
        <v>0</v>
      </c>
      <c r="D40" s="26">
        <f>'COD Step 1'!D40</f>
        <v>0</v>
      </c>
      <c r="E40" s="26">
        <f>'COD Step 1'!E40</f>
        <v>0</v>
      </c>
      <c r="F40" s="27">
        <f>'COD Step 1'!F40</f>
        <v>0</v>
      </c>
      <c r="G40" s="23">
        <f>'COD Step 1'!G40</f>
        <v>0</v>
      </c>
      <c r="H40" s="26">
        <f>'COD Step 1'!H40</f>
        <v>0</v>
      </c>
      <c r="I40" s="23">
        <f>'COD Step 1'!I40</f>
        <v>0</v>
      </c>
      <c r="J40" s="28">
        <f>'COD Step 1'!J40</f>
        <v>0</v>
      </c>
      <c r="K40" s="28">
        <f>'COD Step 1'!K40</f>
        <v>0</v>
      </c>
      <c r="L40" s="28">
        <f>'COD Step 1'!L40</f>
        <v>0</v>
      </c>
      <c r="M40" s="28">
        <f>'COD Step 1'!M40</f>
        <v>0</v>
      </c>
      <c r="N40" s="53">
        <f>'COD Step 1'!N40</f>
        <v>0</v>
      </c>
      <c r="O40" s="55">
        <f>'COD Step 3'!O40</f>
        <v>0</v>
      </c>
    </row>
    <row r="41" spans="1:15" x14ac:dyDescent="0.3">
      <c r="A41" s="36">
        <f>'COD Step 1'!A41</f>
        <v>0</v>
      </c>
      <c r="B41" s="24">
        <f>'COD Step 1'!B41</f>
        <v>0</v>
      </c>
      <c r="C41" s="25">
        <f>'COD Step 1'!C41</f>
        <v>0</v>
      </c>
      <c r="D41" s="26">
        <f>'COD Step 1'!D41</f>
        <v>0</v>
      </c>
      <c r="E41" s="26">
        <f>'COD Step 1'!E41</f>
        <v>0</v>
      </c>
      <c r="F41" s="27">
        <f>'COD Step 1'!F41</f>
        <v>0</v>
      </c>
      <c r="G41" s="23">
        <f>'COD Step 1'!G41</f>
        <v>0</v>
      </c>
      <c r="H41" s="26">
        <f>'COD Step 1'!H41</f>
        <v>0</v>
      </c>
      <c r="I41" s="23">
        <f>'COD Step 1'!I41</f>
        <v>0</v>
      </c>
      <c r="J41" s="28">
        <f>'COD Step 1'!J41</f>
        <v>0</v>
      </c>
      <c r="K41" s="28">
        <f>'COD Step 1'!K41</f>
        <v>0</v>
      </c>
      <c r="L41" s="28">
        <f>'COD Step 1'!L41</f>
        <v>0</v>
      </c>
      <c r="M41" s="28">
        <f>'COD Step 1'!M41</f>
        <v>0</v>
      </c>
      <c r="N41" s="53">
        <f>'COD Step 1'!N41</f>
        <v>0</v>
      </c>
      <c r="O41" s="55">
        <f>'COD Step 3'!O41</f>
        <v>0</v>
      </c>
    </row>
    <row r="42" spans="1:15" x14ac:dyDescent="0.3">
      <c r="A42" s="36">
        <f>'COD Step 1'!A42</f>
        <v>0</v>
      </c>
      <c r="B42" s="24">
        <f>'COD Step 1'!B42</f>
        <v>0</v>
      </c>
      <c r="C42" s="25">
        <f>'COD Step 1'!C42</f>
        <v>0</v>
      </c>
      <c r="D42" s="26">
        <f>'COD Step 1'!D42</f>
        <v>0</v>
      </c>
      <c r="E42" s="26">
        <f>'COD Step 1'!E42</f>
        <v>0</v>
      </c>
      <c r="F42" s="27">
        <f>'COD Step 1'!F42</f>
        <v>0</v>
      </c>
      <c r="G42" s="23">
        <f>'COD Step 1'!G42</f>
        <v>0</v>
      </c>
      <c r="H42" s="26">
        <f>'COD Step 1'!H42</f>
        <v>0</v>
      </c>
      <c r="I42" s="23">
        <f>'COD Step 1'!I42</f>
        <v>0</v>
      </c>
      <c r="J42" s="28">
        <f>'COD Step 1'!J42</f>
        <v>0</v>
      </c>
      <c r="K42" s="28">
        <f>'COD Step 1'!K42</f>
        <v>0</v>
      </c>
      <c r="L42" s="28">
        <f>'COD Step 1'!L42</f>
        <v>0</v>
      </c>
      <c r="M42" s="28">
        <f>'COD Step 1'!M42</f>
        <v>0</v>
      </c>
      <c r="N42" s="53">
        <f>'COD Step 1'!N42</f>
        <v>0</v>
      </c>
      <c r="O42" s="55">
        <f>'COD Step 3'!O42</f>
        <v>0</v>
      </c>
    </row>
    <row r="43" spans="1:15" x14ac:dyDescent="0.3">
      <c r="A43" s="36">
        <f>'COD Step 1'!A43</f>
        <v>0</v>
      </c>
      <c r="B43" s="24">
        <f>'COD Step 1'!B43</f>
        <v>0</v>
      </c>
      <c r="C43" s="25">
        <f>'COD Step 1'!C43</f>
        <v>0</v>
      </c>
      <c r="D43" s="26">
        <f>'COD Step 1'!D43</f>
        <v>0</v>
      </c>
      <c r="E43" s="26">
        <f>'COD Step 1'!E43</f>
        <v>0</v>
      </c>
      <c r="F43" s="27">
        <f>'COD Step 1'!F43</f>
        <v>0</v>
      </c>
      <c r="G43" s="23">
        <f>'COD Step 1'!G43</f>
        <v>0</v>
      </c>
      <c r="H43" s="26">
        <f>'COD Step 1'!H43</f>
        <v>0</v>
      </c>
      <c r="I43" s="23">
        <f>'COD Step 1'!I43</f>
        <v>0</v>
      </c>
      <c r="J43" s="28">
        <f>'COD Step 1'!J43</f>
        <v>0</v>
      </c>
      <c r="K43" s="28">
        <f>'COD Step 1'!K43</f>
        <v>0</v>
      </c>
      <c r="L43" s="28">
        <f>'COD Step 1'!L43</f>
        <v>0</v>
      </c>
      <c r="M43" s="28">
        <f>'COD Step 1'!M43</f>
        <v>0</v>
      </c>
      <c r="N43" s="53">
        <f>'COD Step 1'!N43</f>
        <v>0</v>
      </c>
      <c r="O43" s="55">
        <f>'COD Step 3'!O43</f>
        <v>0</v>
      </c>
    </row>
    <row r="44" spans="1:15" x14ac:dyDescent="0.3">
      <c r="A44" s="36">
        <f>'COD Step 1'!A44</f>
        <v>0</v>
      </c>
      <c r="B44" s="24">
        <f>'COD Step 1'!B44</f>
        <v>0</v>
      </c>
      <c r="C44" s="25">
        <f>'COD Step 1'!C44</f>
        <v>0</v>
      </c>
      <c r="D44" s="26">
        <f>'COD Step 1'!D44</f>
        <v>0</v>
      </c>
      <c r="E44" s="26">
        <f>'COD Step 1'!E44</f>
        <v>0</v>
      </c>
      <c r="F44" s="27">
        <f>'COD Step 1'!F44</f>
        <v>0</v>
      </c>
      <c r="G44" s="23">
        <f>'COD Step 1'!G44</f>
        <v>0</v>
      </c>
      <c r="H44" s="26">
        <f>'COD Step 1'!H44</f>
        <v>0</v>
      </c>
      <c r="I44" s="23">
        <f>'COD Step 1'!I44</f>
        <v>0</v>
      </c>
      <c r="J44" s="28">
        <f>'COD Step 1'!J44</f>
        <v>0</v>
      </c>
      <c r="K44" s="28">
        <f>'COD Step 1'!K44</f>
        <v>0</v>
      </c>
      <c r="L44" s="28">
        <f>'COD Step 1'!L44</f>
        <v>0</v>
      </c>
      <c r="M44" s="28">
        <f>'COD Step 1'!M44</f>
        <v>0</v>
      </c>
      <c r="N44" s="53">
        <f>'COD Step 1'!N44</f>
        <v>0</v>
      </c>
      <c r="O44" s="55">
        <f>'COD Step 3'!O44</f>
        <v>0</v>
      </c>
    </row>
    <row r="45" spans="1:15" x14ac:dyDescent="0.3">
      <c r="A45" s="36">
        <f>'COD Step 1'!A45</f>
        <v>0</v>
      </c>
      <c r="B45" s="24">
        <f>'COD Step 1'!B45</f>
        <v>0</v>
      </c>
      <c r="C45" s="25">
        <f>'COD Step 1'!C45</f>
        <v>0</v>
      </c>
      <c r="D45" s="26">
        <f>'COD Step 1'!D45</f>
        <v>0</v>
      </c>
      <c r="E45" s="26">
        <f>'COD Step 1'!E45</f>
        <v>0</v>
      </c>
      <c r="F45" s="27">
        <f>'COD Step 1'!F45</f>
        <v>0</v>
      </c>
      <c r="G45" s="23">
        <f>'COD Step 1'!G45</f>
        <v>0</v>
      </c>
      <c r="H45" s="26">
        <f>'COD Step 1'!H45</f>
        <v>0</v>
      </c>
      <c r="I45" s="23">
        <f>'COD Step 1'!I45</f>
        <v>0</v>
      </c>
      <c r="J45" s="28">
        <f>'COD Step 1'!J45</f>
        <v>0</v>
      </c>
      <c r="K45" s="28">
        <f>'COD Step 1'!K45</f>
        <v>0</v>
      </c>
      <c r="L45" s="28">
        <f>'COD Step 1'!L45</f>
        <v>0</v>
      </c>
      <c r="M45" s="28">
        <f>'COD Step 1'!M45</f>
        <v>0</v>
      </c>
      <c r="N45" s="53">
        <f>'COD Step 1'!N45</f>
        <v>0</v>
      </c>
      <c r="O45" s="55">
        <f>'COD Step 3'!O45</f>
        <v>0</v>
      </c>
    </row>
    <row r="46" spans="1:15" x14ac:dyDescent="0.3">
      <c r="A46" s="36">
        <f>'COD Step 1'!A46</f>
        <v>0</v>
      </c>
      <c r="B46" s="24">
        <f>'COD Step 1'!B46</f>
        <v>0</v>
      </c>
      <c r="C46" s="25">
        <f>'COD Step 1'!C46</f>
        <v>0</v>
      </c>
      <c r="D46" s="26">
        <f>'COD Step 1'!D46</f>
        <v>0</v>
      </c>
      <c r="E46" s="26">
        <f>'COD Step 1'!E46</f>
        <v>0</v>
      </c>
      <c r="F46" s="27">
        <f>'COD Step 1'!F46</f>
        <v>0</v>
      </c>
      <c r="G46" s="23">
        <f>'COD Step 1'!G46</f>
        <v>0</v>
      </c>
      <c r="H46" s="26">
        <f>'COD Step 1'!H46</f>
        <v>0</v>
      </c>
      <c r="I46" s="23">
        <f>'COD Step 1'!I46</f>
        <v>0</v>
      </c>
      <c r="J46" s="28">
        <f>'COD Step 1'!J46</f>
        <v>0</v>
      </c>
      <c r="K46" s="28">
        <f>'COD Step 1'!K46</f>
        <v>0</v>
      </c>
      <c r="L46" s="28">
        <f>'COD Step 1'!L46</f>
        <v>0</v>
      </c>
      <c r="M46" s="28">
        <f>'COD Step 1'!M46</f>
        <v>0</v>
      </c>
      <c r="N46" s="53">
        <f>'COD Step 1'!N46</f>
        <v>0</v>
      </c>
      <c r="O46" s="55">
        <f>'COD Step 3'!O46</f>
        <v>0</v>
      </c>
    </row>
    <row r="47" spans="1:15" x14ac:dyDescent="0.3">
      <c r="A47" s="36">
        <f>'COD Step 1'!A47</f>
        <v>0</v>
      </c>
      <c r="B47" s="24">
        <f>'COD Step 1'!B47</f>
        <v>0</v>
      </c>
      <c r="C47" s="25">
        <f>'COD Step 1'!C47</f>
        <v>0</v>
      </c>
      <c r="D47" s="26">
        <f>'COD Step 1'!D47</f>
        <v>0</v>
      </c>
      <c r="E47" s="26">
        <f>'COD Step 1'!E47</f>
        <v>0</v>
      </c>
      <c r="F47" s="27">
        <f>'COD Step 1'!F47</f>
        <v>0</v>
      </c>
      <c r="G47" s="23">
        <f>'COD Step 1'!G47</f>
        <v>0</v>
      </c>
      <c r="H47" s="26">
        <f>'COD Step 1'!H47</f>
        <v>0</v>
      </c>
      <c r="I47" s="23">
        <f>'COD Step 1'!I47</f>
        <v>0</v>
      </c>
      <c r="J47" s="28">
        <f>'COD Step 1'!J47</f>
        <v>0</v>
      </c>
      <c r="K47" s="28">
        <f>'COD Step 1'!K47</f>
        <v>0</v>
      </c>
      <c r="L47" s="28">
        <f>'COD Step 1'!L47</f>
        <v>0</v>
      </c>
      <c r="M47" s="28">
        <f>'COD Step 1'!M47</f>
        <v>0</v>
      </c>
      <c r="N47" s="53">
        <f>'COD Step 1'!N47</f>
        <v>0</v>
      </c>
      <c r="O47" s="55">
        <f>'COD Step 3'!O47</f>
        <v>0</v>
      </c>
    </row>
    <row r="48" spans="1:15" x14ac:dyDescent="0.3">
      <c r="A48" s="36">
        <f>'COD Step 1'!A48</f>
        <v>0</v>
      </c>
      <c r="B48" s="24">
        <f>'COD Step 1'!B48</f>
        <v>0</v>
      </c>
      <c r="C48" s="25">
        <f>'COD Step 1'!C48</f>
        <v>0</v>
      </c>
      <c r="D48" s="26">
        <f>'COD Step 1'!D48</f>
        <v>0</v>
      </c>
      <c r="E48" s="26">
        <f>'COD Step 1'!E48</f>
        <v>0</v>
      </c>
      <c r="F48" s="27">
        <f>'COD Step 1'!F48</f>
        <v>0</v>
      </c>
      <c r="G48" s="23">
        <f>'COD Step 1'!G48</f>
        <v>0</v>
      </c>
      <c r="H48" s="26">
        <f>'COD Step 1'!H48</f>
        <v>0</v>
      </c>
      <c r="I48" s="23">
        <f>'COD Step 1'!I48</f>
        <v>0</v>
      </c>
      <c r="J48" s="28">
        <f>'COD Step 1'!J48</f>
        <v>0</v>
      </c>
      <c r="K48" s="28">
        <f>'COD Step 1'!K48</f>
        <v>0</v>
      </c>
      <c r="L48" s="28">
        <f>'COD Step 1'!L48</f>
        <v>0</v>
      </c>
      <c r="M48" s="28">
        <f>'COD Step 1'!M48</f>
        <v>0</v>
      </c>
      <c r="N48" s="53">
        <f>'COD Step 1'!N48</f>
        <v>0</v>
      </c>
      <c r="O48" s="55">
        <f>'COD Step 3'!O48</f>
        <v>0</v>
      </c>
    </row>
    <row r="49" spans="1:15" x14ac:dyDescent="0.3">
      <c r="A49" s="36">
        <f>'COD Step 1'!A49</f>
        <v>0</v>
      </c>
      <c r="B49" s="24">
        <f>'COD Step 1'!B49</f>
        <v>0</v>
      </c>
      <c r="C49" s="25">
        <f>'COD Step 1'!C49</f>
        <v>0</v>
      </c>
      <c r="D49" s="26">
        <f>'COD Step 1'!D49</f>
        <v>0</v>
      </c>
      <c r="E49" s="26">
        <f>'COD Step 1'!E49</f>
        <v>0</v>
      </c>
      <c r="F49" s="27">
        <f>'COD Step 1'!F49</f>
        <v>0</v>
      </c>
      <c r="G49" s="23">
        <f>'COD Step 1'!G49</f>
        <v>0</v>
      </c>
      <c r="H49" s="26">
        <f>'COD Step 1'!H49</f>
        <v>0</v>
      </c>
      <c r="I49" s="23">
        <f>'COD Step 1'!I49</f>
        <v>0</v>
      </c>
      <c r="J49" s="28">
        <f>'COD Step 1'!J49</f>
        <v>0</v>
      </c>
      <c r="K49" s="28">
        <f>'COD Step 1'!K49</f>
        <v>0</v>
      </c>
      <c r="L49" s="28">
        <f>'COD Step 1'!L49</f>
        <v>0</v>
      </c>
      <c r="M49" s="28">
        <f>'COD Step 1'!M49</f>
        <v>0</v>
      </c>
      <c r="N49" s="53">
        <f>'COD Step 1'!N49</f>
        <v>0</v>
      </c>
      <c r="O49" s="55">
        <f>'COD Step 3'!O49</f>
        <v>0</v>
      </c>
    </row>
    <row r="50" spans="1:15" x14ac:dyDescent="0.3">
      <c r="A50" s="36">
        <f>'COD Step 1'!A50</f>
        <v>0</v>
      </c>
      <c r="B50" s="24">
        <f>'COD Step 1'!B50</f>
        <v>0</v>
      </c>
      <c r="C50" s="25">
        <f>'COD Step 1'!C50</f>
        <v>0</v>
      </c>
      <c r="D50" s="26">
        <f>'COD Step 1'!D50</f>
        <v>0</v>
      </c>
      <c r="E50" s="26">
        <f>'COD Step 1'!E50</f>
        <v>0</v>
      </c>
      <c r="F50" s="27">
        <f>'COD Step 1'!F50</f>
        <v>0</v>
      </c>
      <c r="G50" s="23">
        <f>'COD Step 1'!G50</f>
        <v>0</v>
      </c>
      <c r="H50" s="26">
        <f>'COD Step 1'!H50</f>
        <v>0</v>
      </c>
      <c r="I50" s="23">
        <f>'COD Step 1'!I50</f>
        <v>0</v>
      </c>
      <c r="J50" s="28">
        <f>'COD Step 1'!J50</f>
        <v>0</v>
      </c>
      <c r="K50" s="28">
        <f>'COD Step 1'!K50</f>
        <v>0</v>
      </c>
      <c r="L50" s="28">
        <f>'COD Step 1'!L50</f>
        <v>0</v>
      </c>
      <c r="M50" s="28">
        <f>'COD Step 1'!M50</f>
        <v>0</v>
      </c>
      <c r="N50" s="53">
        <f>'COD Step 1'!N50</f>
        <v>0</v>
      </c>
      <c r="O50" s="55">
        <f>'COD Step 3'!O50</f>
        <v>0</v>
      </c>
    </row>
    <row r="51" spans="1:15" x14ac:dyDescent="0.3">
      <c r="A51" s="36">
        <f>'COD Step 1'!A51</f>
        <v>0</v>
      </c>
      <c r="B51" s="24">
        <f>'COD Step 1'!B51</f>
        <v>0</v>
      </c>
      <c r="C51" s="25">
        <f>'COD Step 1'!C51</f>
        <v>0</v>
      </c>
      <c r="D51" s="26">
        <f>'COD Step 1'!D51</f>
        <v>0</v>
      </c>
      <c r="E51" s="26">
        <f>'COD Step 1'!E51</f>
        <v>0</v>
      </c>
      <c r="F51" s="27">
        <f>'COD Step 1'!F51</f>
        <v>0</v>
      </c>
      <c r="G51" s="23">
        <f>'COD Step 1'!G51</f>
        <v>0</v>
      </c>
      <c r="H51" s="26">
        <f>'COD Step 1'!H51</f>
        <v>0</v>
      </c>
      <c r="I51" s="23">
        <f>'COD Step 1'!I51</f>
        <v>0</v>
      </c>
      <c r="J51" s="28">
        <f>'COD Step 1'!J51</f>
        <v>0</v>
      </c>
      <c r="K51" s="28">
        <f>'COD Step 1'!K51</f>
        <v>0</v>
      </c>
      <c r="L51" s="28">
        <f>'COD Step 1'!L51</f>
        <v>0</v>
      </c>
      <c r="M51" s="28">
        <f>'COD Step 1'!M51</f>
        <v>0</v>
      </c>
      <c r="N51" s="53">
        <f>'COD Step 1'!N51</f>
        <v>0</v>
      </c>
      <c r="O51" s="55">
        <f>'COD Step 3'!O51</f>
        <v>0</v>
      </c>
    </row>
    <row r="52" spans="1:15" x14ac:dyDescent="0.3">
      <c r="A52" s="36">
        <f>'COD Step 1'!A52</f>
        <v>0</v>
      </c>
      <c r="B52" s="24">
        <f>'COD Step 1'!B52</f>
        <v>0</v>
      </c>
      <c r="C52" s="25">
        <f>'COD Step 1'!C52</f>
        <v>0</v>
      </c>
      <c r="D52" s="26">
        <f>'COD Step 1'!D52</f>
        <v>0</v>
      </c>
      <c r="E52" s="26">
        <f>'COD Step 1'!E52</f>
        <v>0</v>
      </c>
      <c r="F52" s="27">
        <f>'COD Step 1'!F52</f>
        <v>0</v>
      </c>
      <c r="G52" s="23">
        <f>'COD Step 1'!G52</f>
        <v>0</v>
      </c>
      <c r="H52" s="26">
        <f>'COD Step 1'!H52</f>
        <v>0</v>
      </c>
      <c r="I52" s="23">
        <f>'COD Step 1'!I52</f>
        <v>0</v>
      </c>
      <c r="J52" s="28">
        <f>'COD Step 1'!J52</f>
        <v>0</v>
      </c>
      <c r="K52" s="28">
        <f>'COD Step 1'!K52</f>
        <v>0</v>
      </c>
      <c r="L52" s="28">
        <f>'COD Step 1'!L52</f>
        <v>0</v>
      </c>
      <c r="M52" s="28">
        <f>'COD Step 1'!M52</f>
        <v>0</v>
      </c>
      <c r="N52" s="53">
        <f>'COD Step 1'!N52</f>
        <v>0</v>
      </c>
      <c r="O52" s="55">
        <f>'COD Step 3'!O52</f>
        <v>0</v>
      </c>
    </row>
    <row r="53" spans="1:15" x14ac:dyDescent="0.3">
      <c r="A53" s="36">
        <f>'COD Step 1'!A53</f>
        <v>0</v>
      </c>
      <c r="B53" s="24">
        <f>'COD Step 1'!B53</f>
        <v>0</v>
      </c>
      <c r="C53" s="25">
        <f>'COD Step 1'!C53</f>
        <v>0</v>
      </c>
      <c r="D53" s="26">
        <f>'COD Step 1'!D53</f>
        <v>0</v>
      </c>
      <c r="E53" s="26">
        <f>'COD Step 1'!E53</f>
        <v>0</v>
      </c>
      <c r="F53" s="27">
        <f>'COD Step 1'!F53</f>
        <v>0</v>
      </c>
      <c r="G53" s="23">
        <f>'COD Step 1'!G53</f>
        <v>0</v>
      </c>
      <c r="H53" s="26">
        <f>'COD Step 1'!H53</f>
        <v>0</v>
      </c>
      <c r="I53" s="23">
        <f>'COD Step 1'!I53</f>
        <v>0</v>
      </c>
      <c r="J53" s="28">
        <f>'COD Step 1'!J53</f>
        <v>0</v>
      </c>
      <c r="K53" s="28">
        <f>'COD Step 1'!K53</f>
        <v>0</v>
      </c>
      <c r="L53" s="28">
        <f>'COD Step 1'!L53</f>
        <v>0</v>
      </c>
      <c r="M53" s="28">
        <f>'COD Step 1'!M53</f>
        <v>0</v>
      </c>
      <c r="N53" s="53">
        <f>'COD Step 1'!N53</f>
        <v>0</v>
      </c>
      <c r="O53" s="55">
        <f>'COD Step 3'!O53</f>
        <v>0</v>
      </c>
    </row>
    <row r="54" spans="1:15" x14ac:dyDescent="0.3">
      <c r="A54" s="36">
        <f>'COD Step 1'!A54</f>
        <v>0</v>
      </c>
      <c r="B54" s="24">
        <f>'COD Step 1'!B54</f>
        <v>0</v>
      </c>
      <c r="C54" s="25">
        <f>'COD Step 1'!C54</f>
        <v>0</v>
      </c>
      <c r="D54" s="26">
        <f>'COD Step 1'!D54</f>
        <v>0</v>
      </c>
      <c r="E54" s="26">
        <f>'COD Step 1'!E54</f>
        <v>0</v>
      </c>
      <c r="F54" s="27">
        <f>'COD Step 1'!F54</f>
        <v>0</v>
      </c>
      <c r="G54" s="23">
        <f>'COD Step 1'!G54</f>
        <v>0</v>
      </c>
      <c r="H54" s="26">
        <f>'COD Step 1'!H54</f>
        <v>0</v>
      </c>
      <c r="I54" s="23">
        <f>'COD Step 1'!I54</f>
        <v>0</v>
      </c>
      <c r="J54" s="28">
        <f>'COD Step 1'!J54</f>
        <v>0</v>
      </c>
      <c r="K54" s="28">
        <f>'COD Step 1'!K54</f>
        <v>0</v>
      </c>
      <c r="L54" s="28">
        <f>'COD Step 1'!L54</f>
        <v>0</v>
      </c>
      <c r="M54" s="28">
        <f>'COD Step 1'!M54</f>
        <v>0</v>
      </c>
      <c r="N54" s="53">
        <f>'COD Step 1'!N54</f>
        <v>0</v>
      </c>
      <c r="O54" s="55">
        <f>'COD Step 3'!O54</f>
        <v>0</v>
      </c>
    </row>
    <row r="55" spans="1:15" x14ac:dyDescent="0.3">
      <c r="A55" s="36">
        <f>'COD Step 1'!A55</f>
        <v>0</v>
      </c>
      <c r="B55" s="24">
        <f>'COD Step 1'!B55</f>
        <v>0</v>
      </c>
      <c r="C55" s="25">
        <f>'COD Step 1'!C55</f>
        <v>0</v>
      </c>
      <c r="D55" s="26">
        <f>'COD Step 1'!D55</f>
        <v>0</v>
      </c>
      <c r="E55" s="26">
        <f>'COD Step 1'!E55</f>
        <v>0</v>
      </c>
      <c r="F55" s="27">
        <f>'COD Step 1'!F55</f>
        <v>0</v>
      </c>
      <c r="G55" s="23">
        <f>'COD Step 1'!G55</f>
        <v>0</v>
      </c>
      <c r="H55" s="26">
        <f>'COD Step 1'!H55</f>
        <v>0</v>
      </c>
      <c r="I55" s="23">
        <f>'COD Step 1'!I55</f>
        <v>0</v>
      </c>
      <c r="J55" s="28">
        <f>'COD Step 1'!J55</f>
        <v>0</v>
      </c>
      <c r="K55" s="28">
        <f>'COD Step 1'!K55</f>
        <v>0</v>
      </c>
      <c r="L55" s="28">
        <f>'COD Step 1'!L55</f>
        <v>0</v>
      </c>
      <c r="M55" s="28">
        <f>'COD Step 1'!M55</f>
        <v>0</v>
      </c>
      <c r="N55" s="53">
        <f>'COD Step 1'!N55</f>
        <v>0</v>
      </c>
      <c r="O55" s="55">
        <f>'COD Step 3'!O55</f>
        <v>0</v>
      </c>
    </row>
    <row r="56" spans="1:15" x14ac:dyDescent="0.3">
      <c r="A56" s="36">
        <f>'COD Step 1'!A56</f>
        <v>0</v>
      </c>
      <c r="B56" s="24">
        <f>'COD Step 1'!B56</f>
        <v>0</v>
      </c>
      <c r="C56" s="25">
        <f>'COD Step 1'!C56</f>
        <v>0</v>
      </c>
      <c r="D56" s="26">
        <f>'COD Step 1'!D56</f>
        <v>0</v>
      </c>
      <c r="E56" s="26">
        <f>'COD Step 1'!E56</f>
        <v>0</v>
      </c>
      <c r="F56" s="27">
        <f>'COD Step 1'!F56</f>
        <v>0</v>
      </c>
      <c r="G56" s="23">
        <f>'COD Step 1'!G56</f>
        <v>0</v>
      </c>
      <c r="H56" s="26">
        <f>'COD Step 1'!H56</f>
        <v>0</v>
      </c>
      <c r="I56" s="23">
        <f>'COD Step 1'!I56</f>
        <v>0</v>
      </c>
      <c r="J56" s="28">
        <f>'COD Step 1'!J56</f>
        <v>0</v>
      </c>
      <c r="K56" s="28">
        <f>'COD Step 1'!K56</f>
        <v>0</v>
      </c>
      <c r="L56" s="28">
        <f>'COD Step 1'!L56</f>
        <v>0</v>
      </c>
      <c r="M56" s="28">
        <f>'COD Step 1'!M56</f>
        <v>0</v>
      </c>
      <c r="N56" s="53">
        <f>'COD Step 1'!N56</f>
        <v>0</v>
      </c>
      <c r="O56" s="55">
        <f>'COD Step 3'!O56</f>
        <v>0</v>
      </c>
    </row>
    <row r="57" spans="1:15" x14ac:dyDescent="0.3">
      <c r="A57" s="36">
        <f>'COD Step 1'!A57</f>
        <v>0</v>
      </c>
      <c r="B57" s="24">
        <f>'COD Step 1'!B57</f>
        <v>0</v>
      </c>
      <c r="C57" s="25">
        <f>'COD Step 1'!C57</f>
        <v>0</v>
      </c>
      <c r="D57" s="26">
        <f>'COD Step 1'!D57</f>
        <v>0</v>
      </c>
      <c r="E57" s="26">
        <f>'COD Step 1'!E57</f>
        <v>0</v>
      </c>
      <c r="F57" s="27">
        <f>'COD Step 1'!F57</f>
        <v>0</v>
      </c>
      <c r="G57" s="23">
        <f>'COD Step 1'!G57</f>
        <v>0</v>
      </c>
      <c r="H57" s="26">
        <f>'COD Step 1'!H57</f>
        <v>0</v>
      </c>
      <c r="I57" s="23">
        <f>'COD Step 1'!I57</f>
        <v>0</v>
      </c>
      <c r="J57" s="28">
        <f>'COD Step 1'!J57</f>
        <v>0</v>
      </c>
      <c r="K57" s="28">
        <f>'COD Step 1'!K57</f>
        <v>0</v>
      </c>
      <c r="L57" s="28">
        <f>'COD Step 1'!L57</f>
        <v>0</v>
      </c>
      <c r="M57" s="28">
        <f>'COD Step 1'!M57</f>
        <v>0</v>
      </c>
      <c r="N57" s="53">
        <f>'COD Step 1'!N57</f>
        <v>0</v>
      </c>
      <c r="O57" s="55">
        <f>'COD Step 3'!O57</f>
        <v>0</v>
      </c>
    </row>
    <row r="58" spans="1:15" x14ac:dyDescent="0.3">
      <c r="A58" s="36">
        <f>'COD Step 1'!A58</f>
        <v>0</v>
      </c>
      <c r="B58" s="24">
        <f>'COD Step 1'!B58</f>
        <v>0</v>
      </c>
      <c r="C58" s="25">
        <f>'COD Step 1'!C58</f>
        <v>0</v>
      </c>
      <c r="D58" s="26">
        <f>'COD Step 1'!D58</f>
        <v>0</v>
      </c>
      <c r="E58" s="26">
        <f>'COD Step 1'!E58</f>
        <v>0</v>
      </c>
      <c r="F58" s="27">
        <f>'COD Step 1'!F58</f>
        <v>0</v>
      </c>
      <c r="G58" s="23">
        <f>'COD Step 1'!G58</f>
        <v>0</v>
      </c>
      <c r="H58" s="26">
        <f>'COD Step 1'!H58</f>
        <v>0</v>
      </c>
      <c r="I58" s="23">
        <f>'COD Step 1'!I58</f>
        <v>0</v>
      </c>
      <c r="J58" s="28">
        <f>'COD Step 1'!J58</f>
        <v>0</v>
      </c>
      <c r="K58" s="28">
        <f>'COD Step 1'!K58</f>
        <v>0</v>
      </c>
      <c r="L58" s="28">
        <f>'COD Step 1'!L58</f>
        <v>0</v>
      </c>
      <c r="M58" s="28">
        <f>'COD Step 1'!M58</f>
        <v>0</v>
      </c>
      <c r="N58" s="53">
        <f>'COD Step 1'!N58</f>
        <v>0</v>
      </c>
      <c r="O58" s="55">
        <f>'COD Step 3'!O58</f>
        <v>0</v>
      </c>
    </row>
    <row r="59" spans="1:15" x14ac:dyDescent="0.3">
      <c r="A59" s="36">
        <f>'COD Step 1'!A59</f>
        <v>0</v>
      </c>
      <c r="B59" s="24">
        <f>'COD Step 1'!B59</f>
        <v>0</v>
      </c>
      <c r="C59" s="25">
        <f>'COD Step 1'!C59</f>
        <v>0</v>
      </c>
      <c r="D59" s="26">
        <f>'COD Step 1'!D59</f>
        <v>0</v>
      </c>
      <c r="E59" s="26">
        <f>'COD Step 1'!E59</f>
        <v>0</v>
      </c>
      <c r="F59" s="27">
        <f>'COD Step 1'!F59</f>
        <v>0</v>
      </c>
      <c r="G59" s="23">
        <f>'COD Step 1'!G59</f>
        <v>0</v>
      </c>
      <c r="H59" s="26">
        <f>'COD Step 1'!H59</f>
        <v>0</v>
      </c>
      <c r="I59" s="23">
        <f>'COD Step 1'!I59</f>
        <v>0</v>
      </c>
      <c r="J59" s="28">
        <f>'COD Step 1'!J59</f>
        <v>0</v>
      </c>
      <c r="K59" s="28">
        <f>'COD Step 1'!K59</f>
        <v>0</v>
      </c>
      <c r="L59" s="28">
        <f>'COD Step 1'!L59</f>
        <v>0</v>
      </c>
      <c r="M59" s="28">
        <f>'COD Step 1'!M59</f>
        <v>0</v>
      </c>
      <c r="N59" s="53">
        <f>'COD Step 1'!N59</f>
        <v>0</v>
      </c>
      <c r="O59" s="55">
        <f>'COD Step 3'!O59</f>
        <v>0</v>
      </c>
    </row>
    <row r="60" spans="1:15" x14ac:dyDescent="0.3">
      <c r="A60" s="36">
        <f>'COD Step 1'!A60</f>
        <v>0</v>
      </c>
      <c r="B60" s="24">
        <f>'COD Step 1'!B60</f>
        <v>0</v>
      </c>
      <c r="C60" s="25">
        <f>'COD Step 1'!C60</f>
        <v>0</v>
      </c>
      <c r="D60" s="26">
        <f>'COD Step 1'!D60</f>
        <v>0</v>
      </c>
      <c r="E60" s="26">
        <f>'COD Step 1'!E60</f>
        <v>0</v>
      </c>
      <c r="F60" s="27">
        <f>'COD Step 1'!F60</f>
        <v>0</v>
      </c>
      <c r="G60" s="23">
        <f>'COD Step 1'!G60</f>
        <v>0</v>
      </c>
      <c r="H60" s="26">
        <f>'COD Step 1'!H60</f>
        <v>0</v>
      </c>
      <c r="I60" s="23">
        <f>'COD Step 1'!I60</f>
        <v>0</v>
      </c>
      <c r="J60" s="28">
        <f>'COD Step 1'!J60</f>
        <v>0</v>
      </c>
      <c r="K60" s="28">
        <f>'COD Step 1'!K60</f>
        <v>0</v>
      </c>
      <c r="L60" s="28">
        <f>'COD Step 1'!L60</f>
        <v>0</v>
      </c>
      <c r="M60" s="28">
        <f>'COD Step 1'!M60</f>
        <v>0</v>
      </c>
      <c r="N60" s="53">
        <f>'COD Step 1'!N60</f>
        <v>0</v>
      </c>
      <c r="O60" s="55">
        <f>'COD Step 3'!O60</f>
        <v>0</v>
      </c>
    </row>
    <row r="61" spans="1:15" x14ac:dyDescent="0.3">
      <c r="A61" s="36">
        <f>'COD Step 1'!A61</f>
        <v>0</v>
      </c>
      <c r="B61" s="24">
        <f>'COD Step 1'!B61</f>
        <v>0</v>
      </c>
      <c r="C61" s="25">
        <f>'COD Step 1'!C61</f>
        <v>0</v>
      </c>
      <c r="D61" s="26">
        <f>'COD Step 1'!D61</f>
        <v>0</v>
      </c>
      <c r="E61" s="26">
        <f>'COD Step 1'!E61</f>
        <v>0</v>
      </c>
      <c r="F61" s="27">
        <f>'COD Step 1'!F61</f>
        <v>0</v>
      </c>
      <c r="G61" s="23">
        <f>'COD Step 1'!G61</f>
        <v>0</v>
      </c>
      <c r="H61" s="26">
        <f>'COD Step 1'!H61</f>
        <v>0</v>
      </c>
      <c r="I61" s="23">
        <f>'COD Step 1'!I61</f>
        <v>0</v>
      </c>
      <c r="J61" s="28">
        <f>'COD Step 1'!J61</f>
        <v>0</v>
      </c>
      <c r="K61" s="28">
        <f>'COD Step 1'!K61</f>
        <v>0</v>
      </c>
      <c r="L61" s="28">
        <f>'COD Step 1'!L61</f>
        <v>0</v>
      </c>
      <c r="M61" s="28">
        <f>'COD Step 1'!M61</f>
        <v>0</v>
      </c>
      <c r="N61" s="53">
        <f>'COD Step 1'!N61</f>
        <v>0</v>
      </c>
      <c r="O61" s="55">
        <f>'COD Step 3'!O61</f>
        <v>0</v>
      </c>
    </row>
    <row r="62" spans="1:15" x14ac:dyDescent="0.3">
      <c r="A62" s="36">
        <f>'COD Step 1'!A62</f>
        <v>0</v>
      </c>
      <c r="B62" s="24">
        <f>'COD Step 1'!B62</f>
        <v>0</v>
      </c>
      <c r="C62" s="25">
        <f>'COD Step 1'!C62</f>
        <v>0</v>
      </c>
      <c r="D62" s="26">
        <f>'COD Step 1'!D62</f>
        <v>0</v>
      </c>
      <c r="E62" s="26">
        <f>'COD Step 1'!E62</f>
        <v>0</v>
      </c>
      <c r="F62" s="27">
        <f>'COD Step 1'!F62</f>
        <v>0</v>
      </c>
      <c r="G62" s="23">
        <f>'COD Step 1'!G62</f>
        <v>0</v>
      </c>
      <c r="H62" s="26">
        <f>'COD Step 1'!H62</f>
        <v>0</v>
      </c>
      <c r="I62" s="23">
        <f>'COD Step 1'!I62</f>
        <v>0</v>
      </c>
      <c r="J62" s="28">
        <f>'COD Step 1'!J62</f>
        <v>0</v>
      </c>
      <c r="K62" s="28">
        <f>'COD Step 1'!K62</f>
        <v>0</v>
      </c>
      <c r="L62" s="28">
        <f>'COD Step 1'!L62</f>
        <v>0</v>
      </c>
      <c r="M62" s="28">
        <f>'COD Step 1'!M62</f>
        <v>0</v>
      </c>
      <c r="N62" s="53">
        <f>'COD Step 1'!N62</f>
        <v>0</v>
      </c>
      <c r="O62" s="55">
        <f>'COD Step 3'!O62</f>
        <v>0</v>
      </c>
    </row>
    <row r="63" spans="1:15" x14ac:dyDescent="0.3">
      <c r="A63" s="36">
        <f>'COD Step 1'!A63</f>
        <v>0</v>
      </c>
      <c r="B63" s="24">
        <f>'COD Step 1'!B63</f>
        <v>0</v>
      </c>
      <c r="C63" s="25">
        <f>'COD Step 1'!C63</f>
        <v>0</v>
      </c>
      <c r="D63" s="26">
        <f>'COD Step 1'!D63</f>
        <v>0</v>
      </c>
      <c r="E63" s="26">
        <f>'COD Step 1'!E63</f>
        <v>0</v>
      </c>
      <c r="F63" s="27">
        <f>'COD Step 1'!F63</f>
        <v>0</v>
      </c>
      <c r="G63" s="23">
        <f>'COD Step 1'!G63</f>
        <v>0</v>
      </c>
      <c r="H63" s="26">
        <f>'COD Step 1'!H63</f>
        <v>0</v>
      </c>
      <c r="I63" s="23">
        <f>'COD Step 1'!I63</f>
        <v>0</v>
      </c>
      <c r="J63" s="28">
        <f>'COD Step 1'!J63</f>
        <v>0</v>
      </c>
      <c r="K63" s="28">
        <f>'COD Step 1'!K63</f>
        <v>0</v>
      </c>
      <c r="L63" s="28">
        <f>'COD Step 1'!L63</f>
        <v>0</v>
      </c>
      <c r="M63" s="28">
        <f>'COD Step 1'!M63</f>
        <v>0</v>
      </c>
      <c r="N63" s="53">
        <f>'COD Step 1'!N63</f>
        <v>0</v>
      </c>
      <c r="O63" s="55">
        <f>'COD Step 3'!O63</f>
        <v>0</v>
      </c>
    </row>
    <row r="64" spans="1:15" x14ac:dyDescent="0.3">
      <c r="A64" s="36">
        <f>'COD Step 1'!A64</f>
        <v>0</v>
      </c>
      <c r="B64" s="24">
        <f>'COD Step 1'!B64</f>
        <v>0</v>
      </c>
      <c r="C64" s="25">
        <f>'COD Step 1'!C64</f>
        <v>0</v>
      </c>
      <c r="D64" s="26">
        <f>'COD Step 1'!D64</f>
        <v>0</v>
      </c>
      <c r="E64" s="26">
        <f>'COD Step 1'!E64</f>
        <v>0</v>
      </c>
      <c r="F64" s="27">
        <f>'COD Step 1'!F64</f>
        <v>0</v>
      </c>
      <c r="G64" s="23">
        <f>'COD Step 1'!G64</f>
        <v>0</v>
      </c>
      <c r="H64" s="26">
        <f>'COD Step 1'!H64</f>
        <v>0</v>
      </c>
      <c r="I64" s="23">
        <f>'COD Step 1'!I64</f>
        <v>0</v>
      </c>
      <c r="J64" s="28">
        <f>'COD Step 1'!J64</f>
        <v>0</v>
      </c>
      <c r="K64" s="28">
        <f>'COD Step 1'!K64</f>
        <v>0</v>
      </c>
      <c r="L64" s="28">
        <f>'COD Step 1'!L64</f>
        <v>0</v>
      </c>
      <c r="M64" s="28">
        <f>'COD Step 1'!M64</f>
        <v>0</v>
      </c>
      <c r="N64" s="53">
        <f>'COD Step 1'!N64</f>
        <v>0</v>
      </c>
      <c r="O64" s="55">
        <f>'COD Step 3'!O64</f>
        <v>0</v>
      </c>
    </row>
    <row r="65" spans="1:15" x14ac:dyDescent="0.3">
      <c r="A65" s="36">
        <f>'COD Step 1'!A65</f>
        <v>0</v>
      </c>
      <c r="B65" s="24">
        <f>'COD Step 1'!B65</f>
        <v>0</v>
      </c>
      <c r="C65" s="25">
        <f>'COD Step 1'!C65</f>
        <v>0</v>
      </c>
      <c r="D65" s="26">
        <f>'COD Step 1'!D65</f>
        <v>0</v>
      </c>
      <c r="E65" s="26">
        <f>'COD Step 1'!E65</f>
        <v>0</v>
      </c>
      <c r="F65" s="27">
        <f>'COD Step 1'!F65</f>
        <v>0</v>
      </c>
      <c r="G65" s="23">
        <f>'COD Step 1'!G65</f>
        <v>0</v>
      </c>
      <c r="H65" s="26">
        <f>'COD Step 1'!H65</f>
        <v>0</v>
      </c>
      <c r="I65" s="23">
        <f>'COD Step 1'!I65</f>
        <v>0</v>
      </c>
      <c r="J65" s="28">
        <f>'COD Step 1'!J65</f>
        <v>0</v>
      </c>
      <c r="K65" s="28">
        <f>'COD Step 1'!K65</f>
        <v>0</v>
      </c>
      <c r="L65" s="28">
        <f>'COD Step 1'!L65</f>
        <v>0</v>
      </c>
      <c r="M65" s="28">
        <f>'COD Step 1'!M65</f>
        <v>0</v>
      </c>
      <c r="N65" s="53">
        <f>'COD Step 1'!N65</f>
        <v>0</v>
      </c>
      <c r="O65" s="55">
        <f>'COD Step 3'!O65</f>
        <v>0</v>
      </c>
    </row>
    <row r="66" spans="1:15" x14ac:dyDescent="0.3">
      <c r="A66" s="36">
        <f>'COD Step 1'!A66</f>
        <v>0</v>
      </c>
      <c r="B66" s="24">
        <f>'COD Step 1'!B66</f>
        <v>0</v>
      </c>
      <c r="C66" s="25">
        <f>'COD Step 1'!C66</f>
        <v>0</v>
      </c>
      <c r="D66" s="26">
        <f>'COD Step 1'!D66</f>
        <v>0</v>
      </c>
      <c r="E66" s="26">
        <f>'COD Step 1'!E66</f>
        <v>0</v>
      </c>
      <c r="F66" s="27">
        <f>'COD Step 1'!F66</f>
        <v>0</v>
      </c>
      <c r="G66" s="23">
        <f>'COD Step 1'!G66</f>
        <v>0</v>
      </c>
      <c r="H66" s="26">
        <f>'COD Step 1'!H66</f>
        <v>0</v>
      </c>
      <c r="I66" s="23">
        <f>'COD Step 1'!I66</f>
        <v>0</v>
      </c>
      <c r="J66" s="28">
        <f>'COD Step 1'!J66</f>
        <v>0</v>
      </c>
      <c r="K66" s="28">
        <f>'COD Step 1'!K66</f>
        <v>0</v>
      </c>
      <c r="L66" s="28">
        <f>'COD Step 1'!L66</f>
        <v>0</v>
      </c>
      <c r="M66" s="28">
        <f>'COD Step 1'!M66</f>
        <v>0</v>
      </c>
      <c r="N66" s="53">
        <f>'COD Step 1'!N66</f>
        <v>0</v>
      </c>
      <c r="O66" s="55">
        <f>'COD Step 3'!O66</f>
        <v>0</v>
      </c>
    </row>
    <row r="67" spans="1:15" x14ac:dyDescent="0.3">
      <c r="A67" s="36">
        <f>'COD Step 1'!A67</f>
        <v>0</v>
      </c>
      <c r="B67" s="24">
        <f>'COD Step 1'!B67</f>
        <v>0</v>
      </c>
      <c r="C67" s="25">
        <f>'COD Step 1'!C67</f>
        <v>0</v>
      </c>
      <c r="D67" s="26">
        <f>'COD Step 1'!D67</f>
        <v>0</v>
      </c>
      <c r="E67" s="26">
        <f>'COD Step 1'!E67</f>
        <v>0</v>
      </c>
      <c r="F67" s="27">
        <f>'COD Step 1'!F67</f>
        <v>0</v>
      </c>
      <c r="G67" s="23">
        <f>'COD Step 1'!G67</f>
        <v>0</v>
      </c>
      <c r="H67" s="26">
        <f>'COD Step 1'!H67</f>
        <v>0</v>
      </c>
      <c r="I67" s="23">
        <f>'COD Step 1'!I67</f>
        <v>0</v>
      </c>
      <c r="J67" s="28">
        <f>'COD Step 1'!J67</f>
        <v>0</v>
      </c>
      <c r="K67" s="28">
        <f>'COD Step 1'!K67</f>
        <v>0</v>
      </c>
      <c r="L67" s="28">
        <f>'COD Step 1'!L67</f>
        <v>0</v>
      </c>
      <c r="M67" s="28">
        <f>'COD Step 1'!M67</f>
        <v>0</v>
      </c>
      <c r="N67" s="53">
        <f>'COD Step 1'!N67</f>
        <v>0</v>
      </c>
      <c r="O67" s="55">
        <f>'COD Step 3'!O67</f>
        <v>0</v>
      </c>
    </row>
    <row r="68" spans="1:15" x14ac:dyDescent="0.3">
      <c r="A68" s="36">
        <f>'COD Step 1'!A68</f>
        <v>0</v>
      </c>
      <c r="B68" s="24">
        <f>'COD Step 1'!B68</f>
        <v>0</v>
      </c>
      <c r="C68" s="25">
        <f>'COD Step 1'!C68</f>
        <v>0</v>
      </c>
      <c r="D68" s="26">
        <f>'COD Step 1'!D68</f>
        <v>0</v>
      </c>
      <c r="E68" s="26">
        <f>'COD Step 1'!E68</f>
        <v>0</v>
      </c>
      <c r="F68" s="27">
        <f>'COD Step 1'!F68</f>
        <v>0</v>
      </c>
      <c r="G68" s="23">
        <f>'COD Step 1'!G68</f>
        <v>0</v>
      </c>
      <c r="H68" s="26">
        <f>'COD Step 1'!H68</f>
        <v>0</v>
      </c>
      <c r="I68" s="23">
        <f>'COD Step 1'!I68</f>
        <v>0</v>
      </c>
      <c r="J68" s="28">
        <f>'COD Step 1'!J68</f>
        <v>0</v>
      </c>
      <c r="K68" s="28">
        <f>'COD Step 1'!K68</f>
        <v>0</v>
      </c>
      <c r="L68" s="28">
        <f>'COD Step 1'!L68</f>
        <v>0</v>
      </c>
      <c r="M68" s="28">
        <f>'COD Step 1'!M68</f>
        <v>0</v>
      </c>
      <c r="N68" s="53">
        <f>'COD Step 1'!N68</f>
        <v>0</v>
      </c>
      <c r="O68" s="55">
        <f>'COD Step 3'!O68</f>
        <v>0</v>
      </c>
    </row>
    <row r="69" spans="1:15" x14ac:dyDescent="0.3">
      <c r="A69" s="36">
        <f>'COD Step 1'!A69</f>
        <v>0</v>
      </c>
      <c r="B69" s="24">
        <f>'COD Step 1'!B69</f>
        <v>0</v>
      </c>
      <c r="C69" s="25">
        <f>'COD Step 1'!C69</f>
        <v>0</v>
      </c>
      <c r="D69" s="26">
        <f>'COD Step 1'!D69</f>
        <v>0</v>
      </c>
      <c r="E69" s="26">
        <f>'COD Step 1'!E69</f>
        <v>0</v>
      </c>
      <c r="F69" s="27">
        <f>'COD Step 1'!F69</f>
        <v>0</v>
      </c>
      <c r="G69" s="23">
        <f>'COD Step 1'!G69</f>
        <v>0</v>
      </c>
      <c r="H69" s="26">
        <f>'COD Step 1'!H69</f>
        <v>0</v>
      </c>
      <c r="I69" s="23">
        <f>'COD Step 1'!I69</f>
        <v>0</v>
      </c>
      <c r="J69" s="28">
        <f>'COD Step 1'!J69</f>
        <v>0</v>
      </c>
      <c r="K69" s="28">
        <f>'COD Step 1'!K69</f>
        <v>0</v>
      </c>
      <c r="L69" s="28">
        <f>'COD Step 1'!L69</f>
        <v>0</v>
      </c>
      <c r="M69" s="28">
        <f>'COD Step 1'!M69</f>
        <v>0</v>
      </c>
      <c r="N69" s="53">
        <f>'COD Step 1'!N69</f>
        <v>0</v>
      </c>
      <c r="O69" s="55">
        <f>'COD Step 3'!O69</f>
        <v>0</v>
      </c>
    </row>
    <row r="70" spans="1:15" x14ac:dyDescent="0.3">
      <c r="A70" s="36">
        <f>'COD Step 1'!A70</f>
        <v>0</v>
      </c>
      <c r="B70" s="24">
        <f>'COD Step 1'!B70</f>
        <v>0</v>
      </c>
      <c r="C70" s="25">
        <f>'COD Step 1'!C70</f>
        <v>0</v>
      </c>
      <c r="D70" s="26">
        <f>'COD Step 1'!D70</f>
        <v>0</v>
      </c>
      <c r="E70" s="26">
        <f>'COD Step 1'!E70</f>
        <v>0</v>
      </c>
      <c r="F70" s="27">
        <f>'COD Step 1'!F70</f>
        <v>0</v>
      </c>
      <c r="G70" s="23">
        <f>'COD Step 1'!G70</f>
        <v>0</v>
      </c>
      <c r="H70" s="26">
        <f>'COD Step 1'!H70</f>
        <v>0</v>
      </c>
      <c r="I70" s="23">
        <f>'COD Step 1'!I70</f>
        <v>0</v>
      </c>
      <c r="J70" s="28">
        <f>'COD Step 1'!J70</f>
        <v>0</v>
      </c>
      <c r="K70" s="28">
        <f>'COD Step 1'!K70</f>
        <v>0</v>
      </c>
      <c r="L70" s="28">
        <f>'COD Step 1'!L70</f>
        <v>0</v>
      </c>
      <c r="M70" s="28">
        <f>'COD Step 1'!M70</f>
        <v>0</v>
      </c>
      <c r="N70" s="53">
        <f>'COD Step 1'!N70</f>
        <v>0</v>
      </c>
      <c r="O70" s="55">
        <f>'COD Step 3'!O70</f>
        <v>0</v>
      </c>
    </row>
    <row r="71" spans="1:15" x14ac:dyDescent="0.3">
      <c r="A71" s="36">
        <f>'COD Step 1'!A71</f>
        <v>0</v>
      </c>
      <c r="B71" s="24">
        <f>'COD Step 1'!B71</f>
        <v>0</v>
      </c>
      <c r="C71" s="25">
        <f>'COD Step 1'!C71</f>
        <v>0</v>
      </c>
      <c r="D71" s="26">
        <f>'COD Step 1'!D71</f>
        <v>0</v>
      </c>
      <c r="E71" s="26">
        <f>'COD Step 1'!E71</f>
        <v>0</v>
      </c>
      <c r="F71" s="27">
        <f>'COD Step 1'!F71</f>
        <v>0</v>
      </c>
      <c r="G71" s="23">
        <f>'COD Step 1'!G71</f>
        <v>0</v>
      </c>
      <c r="H71" s="26">
        <f>'COD Step 1'!H71</f>
        <v>0</v>
      </c>
      <c r="I71" s="23">
        <f>'COD Step 1'!I71</f>
        <v>0</v>
      </c>
      <c r="J71" s="28">
        <f>'COD Step 1'!J71</f>
        <v>0</v>
      </c>
      <c r="K71" s="28">
        <f>'COD Step 1'!K71</f>
        <v>0</v>
      </c>
      <c r="L71" s="28">
        <f>'COD Step 1'!L71</f>
        <v>0</v>
      </c>
      <c r="M71" s="28">
        <f>'COD Step 1'!M71</f>
        <v>0</v>
      </c>
      <c r="N71" s="53">
        <f>'COD Step 1'!N71</f>
        <v>0</v>
      </c>
      <c r="O71" s="55">
        <f>'COD Step 3'!O71</f>
        <v>0</v>
      </c>
    </row>
    <row r="72" spans="1:15" x14ac:dyDescent="0.3">
      <c r="A72" s="36">
        <f>'COD Step 1'!A72</f>
        <v>0</v>
      </c>
      <c r="B72" s="24">
        <f>'COD Step 1'!B72</f>
        <v>0</v>
      </c>
      <c r="C72" s="25">
        <f>'COD Step 1'!C72</f>
        <v>0</v>
      </c>
      <c r="D72" s="26">
        <f>'COD Step 1'!D72</f>
        <v>0</v>
      </c>
      <c r="E72" s="26">
        <f>'COD Step 1'!E72</f>
        <v>0</v>
      </c>
      <c r="F72" s="27">
        <f>'COD Step 1'!F72</f>
        <v>0</v>
      </c>
      <c r="G72" s="23">
        <f>'COD Step 1'!G72</f>
        <v>0</v>
      </c>
      <c r="H72" s="26">
        <f>'COD Step 1'!H72</f>
        <v>0</v>
      </c>
      <c r="I72" s="23">
        <f>'COD Step 1'!I72</f>
        <v>0</v>
      </c>
      <c r="J72" s="28">
        <f>'COD Step 1'!J72</f>
        <v>0</v>
      </c>
      <c r="K72" s="28">
        <f>'COD Step 1'!K72</f>
        <v>0</v>
      </c>
      <c r="L72" s="28">
        <f>'COD Step 1'!L72</f>
        <v>0</v>
      </c>
      <c r="M72" s="28">
        <f>'COD Step 1'!M72</f>
        <v>0</v>
      </c>
      <c r="N72" s="53">
        <f>'COD Step 1'!N72</f>
        <v>0</v>
      </c>
      <c r="O72" s="55">
        <f>'COD Step 3'!O72</f>
        <v>0</v>
      </c>
    </row>
    <row r="73" spans="1:15" x14ac:dyDescent="0.3">
      <c r="A73" s="36">
        <f>'COD Step 1'!A73</f>
        <v>0</v>
      </c>
      <c r="B73" s="24">
        <f>'COD Step 1'!B73</f>
        <v>0</v>
      </c>
      <c r="C73" s="25">
        <f>'COD Step 1'!C73</f>
        <v>0</v>
      </c>
      <c r="D73" s="26">
        <f>'COD Step 1'!D73</f>
        <v>0</v>
      </c>
      <c r="E73" s="26">
        <f>'COD Step 1'!E73</f>
        <v>0</v>
      </c>
      <c r="F73" s="27">
        <f>'COD Step 1'!F73</f>
        <v>0</v>
      </c>
      <c r="G73" s="23">
        <f>'COD Step 1'!G73</f>
        <v>0</v>
      </c>
      <c r="H73" s="26">
        <f>'COD Step 1'!H73</f>
        <v>0</v>
      </c>
      <c r="I73" s="23">
        <f>'COD Step 1'!I73</f>
        <v>0</v>
      </c>
      <c r="J73" s="28">
        <f>'COD Step 1'!J73</f>
        <v>0</v>
      </c>
      <c r="K73" s="28">
        <f>'COD Step 1'!K73</f>
        <v>0</v>
      </c>
      <c r="L73" s="28">
        <f>'COD Step 1'!L73</f>
        <v>0</v>
      </c>
      <c r="M73" s="28">
        <f>'COD Step 1'!M73</f>
        <v>0</v>
      </c>
      <c r="N73" s="53">
        <f>'COD Step 1'!N73</f>
        <v>0</v>
      </c>
      <c r="O73" s="55">
        <f>'COD Step 3'!O73</f>
        <v>0</v>
      </c>
    </row>
    <row r="74" spans="1:15" x14ac:dyDescent="0.3">
      <c r="A74" s="36">
        <f>'COD Step 1'!A74</f>
        <v>0</v>
      </c>
      <c r="B74" s="24">
        <f>'COD Step 1'!B74</f>
        <v>0</v>
      </c>
      <c r="C74" s="25">
        <f>'COD Step 1'!C74</f>
        <v>0</v>
      </c>
      <c r="D74" s="26">
        <f>'COD Step 1'!D74</f>
        <v>0</v>
      </c>
      <c r="E74" s="26">
        <f>'COD Step 1'!E74</f>
        <v>0</v>
      </c>
      <c r="F74" s="27">
        <f>'COD Step 1'!F74</f>
        <v>0</v>
      </c>
      <c r="G74" s="23">
        <f>'COD Step 1'!G74</f>
        <v>0</v>
      </c>
      <c r="H74" s="26">
        <f>'COD Step 1'!H74</f>
        <v>0</v>
      </c>
      <c r="I74" s="23">
        <f>'COD Step 1'!I74</f>
        <v>0</v>
      </c>
      <c r="J74" s="28">
        <f>'COD Step 1'!J74</f>
        <v>0</v>
      </c>
      <c r="K74" s="28">
        <f>'COD Step 1'!K74</f>
        <v>0</v>
      </c>
      <c r="L74" s="28">
        <f>'COD Step 1'!L74</f>
        <v>0</v>
      </c>
      <c r="M74" s="28">
        <f>'COD Step 1'!M74</f>
        <v>0</v>
      </c>
      <c r="N74" s="53">
        <f>'COD Step 1'!N74</f>
        <v>0</v>
      </c>
      <c r="O74" s="55">
        <f>'COD Step 3'!O74</f>
        <v>0</v>
      </c>
    </row>
    <row r="75" spans="1:15" x14ac:dyDescent="0.3">
      <c r="A75" s="36">
        <f>'COD Step 1'!A75</f>
        <v>0</v>
      </c>
      <c r="B75" s="24">
        <f>'COD Step 1'!B75</f>
        <v>0</v>
      </c>
      <c r="C75" s="25">
        <f>'COD Step 1'!C75</f>
        <v>0</v>
      </c>
      <c r="D75" s="26">
        <f>'COD Step 1'!D75</f>
        <v>0</v>
      </c>
      <c r="E75" s="26">
        <f>'COD Step 1'!E75</f>
        <v>0</v>
      </c>
      <c r="F75" s="27">
        <f>'COD Step 1'!F75</f>
        <v>0</v>
      </c>
      <c r="G75" s="23">
        <f>'COD Step 1'!G75</f>
        <v>0</v>
      </c>
      <c r="H75" s="26">
        <f>'COD Step 1'!H75</f>
        <v>0</v>
      </c>
      <c r="I75" s="23">
        <f>'COD Step 1'!I75</f>
        <v>0</v>
      </c>
      <c r="J75" s="28">
        <f>'COD Step 1'!J75</f>
        <v>0</v>
      </c>
      <c r="K75" s="28">
        <f>'COD Step 1'!K75</f>
        <v>0</v>
      </c>
      <c r="L75" s="28">
        <f>'COD Step 1'!L75</f>
        <v>0</v>
      </c>
      <c r="M75" s="28">
        <f>'COD Step 1'!M75</f>
        <v>0</v>
      </c>
      <c r="N75" s="53">
        <f>'COD Step 1'!N75</f>
        <v>0</v>
      </c>
      <c r="O75" s="55">
        <f>'COD Step 3'!O75</f>
        <v>0</v>
      </c>
    </row>
    <row r="76" spans="1:15" x14ac:dyDescent="0.3">
      <c r="A76" s="36">
        <f>'COD Step 1'!A76</f>
        <v>0</v>
      </c>
      <c r="B76" s="24">
        <f>'COD Step 1'!B76</f>
        <v>0</v>
      </c>
      <c r="C76" s="25">
        <f>'COD Step 1'!C76</f>
        <v>0</v>
      </c>
      <c r="D76" s="26">
        <f>'COD Step 1'!D76</f>
        <v>0</v>
      </c>
      <c r="E76" s="26">
        <f>'COD Step 1'!E76</f>
        <v>0</v>
      </c>
      <c r="F76" s="27">
        <f>'COD Step 1'!F76</f>
        <v>0</v>
      </c>
      <c r="G76" s="23">
        <f>'COD Step 1'!G76</f>
        <v>0</v>
      </c>
      <c r="H76" s="26">
        <f>'COD Step 1'!H76</f>
        <v>0</v>
      </c>
      <c r="I76" s="23">
        <f>'COD Step 1'!I76</f>
        <v>0</v>
      </c>
      <c r="J76" s="28">
        <f>'COD Step 1'!J76</f>
        <v>0</v>
      </c>
      <c r="K76" s="28">
        <f>'COD Step 1'!K76</f>
        <v>0</v>
      </c>
      <c r="L76" s="28">
        <f>'COD Step 1'!L76</f>
        <v>0</v>
      </c>
      <c r="M76" s="28">
        <f>'COD Step 1'!M76</f>
        <v>0</v>
      </c>
      <c r="N76" s="53">
        <f>'COD Step 1'!N76</f>
        <v>0</v>
      </c>
      <c r="O76" s="55">
        <f>'COD Step 3'!O76</f>
        <v>0</v>
      </c>
    </row>
    <row r="77" spans="1:15" x14ac:dyDescent="0.3">
      <c r="A77" s="36">
        <f>'COD Step 1'!A77</f>
        <v>0</v>
      </c>
      <c r="B77" s="24">
        <f>'COD Step 1'!B77</f>
        <v>0</v>
      </c>
      <c r="C77" s="25">
        <f>'COD Step 1'!C77</f>
        <v>0</v>
      </c>
      <c r="D77" s="26">
        <f>'COD Step 1'!D77</f>
        <v>0</v>
      </c>
      <c r="E77" s="26">
        <f>'COD Step 1'!E77</f>
        <v>0</v>
      </c>
      <c r="F77" s="27">
        <f>'COD Step 1'!F77</f>
        <v>0</v>
      </c>
      <c r="G77" s="23">
        <f>'COD Step 1'!G77</f>
        <v>0</v>
      </c>
      <c r="H77" s="26">
        <f>'COD Step 1'!H77</f>
        <v>0</v>
      </c>
      <c r="I77" s="23">
        <f>'COD Step 1'!I77</f>
        <v>0</v>
      </c>
      <c r="J77" s="28">
        <f>'COD Step 1'!J77</f>
        <v>0</v>
      </c>
      <c r="K77" s="28">
        <f>'COD Step 1'!K77</f>
        <v>0</v>
      </c>
      <c r="L77" s="28">
        <f>'COD Step 1'!L77</f>
        <v>0</v>
      </c>
      <c r="M77" s="28">
        <f>'COD Step 1'!M77</f>
        <v>0</v>
      </c>
      <c r="N77" s="53">
        <f>'COD Step 1'!N77</f>
        <v>0</v>
      </c>
      <c r="O77" s="55">
        <f>'COD Step 3'!O77</f>
        <v>0</v>
      </c>
    </row>
    <row r="78" spans="1:15" x14ac:dyDescent="0.3">
      <c r="A78" s="36">
        <f>'COD Step 1'!A78</f>
        <v>0</v>
      </c>
      <c r="B78" s="24">
        <f>'COD Step 1'!B78</f>
        <v>0</v>
      </c>
      <c r="C78" s="25">
        <f>'COD Step 1'!C78</f>
        <v>0</v>
      </c>
      <c r="D78" s="26">
        <f>'COD Step 1'!D78</f>
        <v>0</v>
      </c>
      <c r="E78" s="26">
        <f>'COD Step 1'!E78</f>
        <v>0</v>
      </c>
      <c r="F78" s="27">
        <f>'COD Step 1'!F78</f>
        <v>0</v>
      </c>
      <c r="G78" s="23">
        <f>'COD Step 1'!G78</f>
        <v>0</v>
      </c>
      <c r="H78" s="26">
        <f>'COD Step 1'!H78</f>
        <v>0</v>
      </c>
      <c r="I78" s="23">
        <f>'COD Step 1'!I78</f>
        <v>0</v>
      </c>
      <c r="J78" s="28">
        <f>'COD Step 1'!J78</f>
        <v>0</v>
      </c>
      <c r="K78" s="28">
        <f>'COD Step 1'!K78</f>
        <v>0</v>
      </c>
      <c r="L78" s="28">
        <f>'COD Step 1'!L78</f>
        <v>0</v>
      </c>
      <c r="M78" s="28">
        <f>'COD Step 1'!M78</f>
        <v>0</v>
      </c>
      <c r="N78" s="53">
        <f>'COD Step 1'!N78</f>
        <v>0</v>
      </c>
      <c r="O78" s="55">
        <f>'COD Step 3'!O78</f>
        <v>0</v>
      </c>
    </row>
    <row r="79" spans="1:15" x14ac:dyDescent="0.3">
      <c r="A79" s="36">
        <f>'COD Step 1'!A79</f>
        <v>0</v>
      </c>
      <c r="B79" s="24">
        <f>'COD Step 1'!B79</f>
        <v>0</v>
      </c>
      <c r="C79" s="25">
        <f>'COD Step 1'!C79</f>
        <v>0</v>
      </c>
      <c r="D79" s="26">
        <f>'COD Step 1'!D79</f>
        <v>0</v>
      </c>
      <c r="E79" s="26">
        <f>'COD Step 1'!E79</f>
        <v>0</v>
      </c>
      <c r="F79" s="27">
        <f>'COD Step 1'!F79</f>
        <v>0</v>
      </c>
      <c r="G79" s="23">
        <f>'COD Step 1'!G79</f>
        <v>0</v>
      </c>
      <c r="H79" s="26">
        <f>'COD Step 1'!H79</f>
        <v>0</v>
      </c>
      <c r="I79" s="23">
        <f>'COD Step 1'!I79</f>
        <v>0</v>
      </c>
      <c r="J79" s="28">
        <f>'COD Step 1'!J79</f>
        <v>0</v>
      </c>
      <c r="K79" s="28">
        <f>'COD Step 1'!K79</f>
        <v>0</v>
      </c>
      <c r="L79" s="28">
        <f>'COD Step 1'!L79</f>
        <v>0</v>
      </c>
      <c r="M79" s="28">
        <f>'COD Step 1'!M79</f>
        <v>0</v>
      </c>
      <c r="N79" s="53">
        <f>'COD Step 1'!N79</f>
        <v>0</v>
      </c>
      <c r="O79" s="55">
        <f>'COD Step 3'!O79</f>
        <v>0</v>
      </c>
    </row>
    <row r="80" spans="1:15" x14ac:dyDescent="0.3">
      <c r="A80" s="36">
        <f>'COD Step 1'!A80</f>
        <v>0</v>
      </c>
      <c r="B80" s="24">
        <f>'COD Step 1'!B80</f>
        <v>0</v>
      </c>
      <c r="C80" s="25">
        <f>'COD Step 1'!C80</f>
        <v>0</v>
      </c>
      <c r="D80" s="26">
        <f>'COD Step 1'!D80</f>
        <v>0</v>
      </c>
      <c r="E80" s="26">
        <f>'COD Step 1'!E80</f>
        <v>0</v>
      </c>
      <c r="F80" s="27">
        <f>'COD Step 1'!F80</f>
        <v>0</v>
      </c>
      <c r="G80" s="23">
        <f>'COD Step 1'!G80</f>
        <v>0</v>
      </c>
      <c r="H80" s="26">
        <f>'COD Step 1'!H80</f>
        <v>0</v>
      </c>
      <c r="I80" s="23">
        <f>'COD Step 1'!I80</f>
        <v>0</v>
      </c>
      <c r="J80" s="28">
        <f>'COD Step 1'!J80</f>
        <v>0</v>
      </c>
      <c r="K80" s="28">
        <f>'COD Step 1'!K80</f>
        <v>0</v>
      </c>
      <c r="L80" s="28">
        <f>'COD Step 1'!L80</f>
        <v>0</v>
      </c>
      <c r="M80" s="28">
        <f>'COD Step 1'!M80</f>
        <v>0</v>
      </c>
      <c r="N80" s="53">
        <f>'COD Step 1'!N80</f>
        <v>0</v>
      </c>
      <c r="O80" s="55">
        <f>'COD Step 3'!O80</f>
        <v>0</v>
      </c>
    </row>
    <row r="81" spans="1:15" x14ac:dyDescent="0.3">
      <c r="A81" s="36">
        <f>'COD Step 1'!A81</f>
        <v>0</v>
      </c>
      <c r="B81" s="24">
        <f>'COD Step 1'!B81</f>
        <v>0</v>
      </c>
      <c r="C81" s="25">
        <f>'COD Step 1'!C81</f>
        <v>0</v>
      </c>
      <c r="D81" s="26">
        <f>'COD Step 1'!D81</f>
        <v>0</v>
      </c>
      <c r="E81" s="26">
        <f>'COD Step 1'!E81</f>
        <v>0</v>
      </c>
      <c r="F81" s="27">
        <f>'COD Step 1'!F81</f>
        <v>0</v>
      </c>
      <c r="G81" s="23">
        <f>'COD Step 1'!G81</f>
        <v>0</v>
      </c>
      <c r="H81" s="26">
        <f>'COD Step 1'!H81</f>
        <v>0</v>
      </c>
      <c r="I81" s="23">
        <f>'COD Step 1'!I81</f>
        <v>0</v>
      </c>
      <c r="J81" s="28">
        <f>'COD Step 1'!J81</f>
        <v>0</v>
      </c>
      <c r="K81" s="28">
        <f>'COD Step 1'!K81</f>
        <v>0</v>
      </c>
      <c r="L81" s="28">
        <f>'COD Step 1'!L81</f>
        <v>0</v>
      </c>
      <c r="M81" s="28">
        <f>'COD Step 1'!M81</f>
        <v>0</v>
      </c>
      <c r="N81" s="53">
        <f>'COD Step 1'!N81</f>
        <v>0</v>
      </c>
      <c r="O81" s="55">
        <f>'COD Step 3'!O81</f>
        <v>0</v>
      </c>
    </row>
    <row r="82" spans="1:15" x14ac:dyDescent="0.3">
      <c r="A82" s="36">
        <f>'COD Step 1'!A82</f>
        <v>0</v>
      </c>
      <c r="B82" s="24">
        <f>'COD Step 1'!B82</f>
        <v>0</v>
      </c>
      <c r="C82" s="25">
        <f>'COD Step 1'!C82</f>
        <v>0</v>
      </c>
      <c r="D82" s="26">
        <f>'COD Step 1'!D82</f>
        <v>0</v>
      </c>
      <c r="E82" s="26">
        <f>'COD Step 1'!E82</f>
        <v>0</v>
      </c>
      <c r="F82" s="27">
        <f>'COD Step 1'!F82</f>
        <v>0</v>
      </c>
      <c r="G82" s="23">
        <f>'COD Step 1'!G82</f>
        <v>0</v>
      </c>
      <c r="H82" s="26">
        <f>'COD Step 1'!H82</f>
        <v>0</v>
      </c>
      <c r="I82" s="23">
        <f>'COD Step 1'!I82</f>
        <v>0</v>
      </c>
      <c r="J82" s="28">
        <f>'COD Step 1'!J82</f>
        <v>0</v>
      </c>
      <c r="K82" s="28">
        <f>'COD Step 1'!K82</f>
        <v>0</v>
      </c>
      <c r="L82" s="28">
        <f>'COD Step 1'!L82</f>
        <v>0</v>
      </c>
      <c r="M82" s="28">
        <f>'COD Step 1'!M82</f>
        <v>0</v>
      </c>
      <c r="N82" s="53">
        <f>'COD Step 1'!N82</f>
        <v>0</v>
      </c>
      <c r="O82" s="55">
        <f>'COD Step 3'!O82</f>
        <v>0</v>
      </c>
    </row>
    <row r="83" spans="1:15" x14ac:dyDescent="0.3">
      <c r="A83" s="36">
        <f>'COD Step 1'!A83</f>
        <v>0</v>
      </c>
      <c r="B83" s="24">
        <f>'COD Step 1'!B83</f>
        <v>0</v>
      </c>
      <c r="C83" s="25">
        <f>'COD Step 1'!C83</f>
        <v>0</v>
      </c>
      <c r="D83" s="26">
        <f>'COD Step 1'!D83</f>
        <v>0</v>
      </c>
      <c r="E83" s="26">
        <f>'COD Step 1'!E83</f>
        <v>0</v>
      </c>
      <c r="F83" s="27">
        <f>'COD Step 1'!F83</f>
        <v>0</v>
      </c>
      <c r="G83" s="23">
        <f>'COD Step 1'!G83</f>
        <v>0</v>
      </c>
      <c r="H83" s="26">
        <f>'COD Step 1'!H83</f>
        <v>0</v>
      </c>
      <c r="I83" s="23">
        <f>'COD Step 1'!I83</f>
        <v>0</v>
      </c>
      <c r="J83" s="28">
        <f>'COD Step 1'!J83</f>
        <v>0</v>
      </c>
      <c r="K83" s="28">
        <f>'COD Step 1'!K83</f>
        <v>0</v>
      </c>
      <c r="L83" s="28">
        <f>'COD Step 1'!L83</f>
        <v>0</v>
      </c>
      <c r="M83" s="28">
        <f>'COD Step 1'!M83</f>
        <v>0</v>
      </c>
      <c r="N83" s="53">
        <f>'COD Step 1'!N83</f>
        <v>0</v>
      </c>
      <c r="O83" s="55">
        <f>'COD Step 3'!O83</f>
        <v>0</v>
      </c>
    </row>
    <row r="84" spans="1:15" x14ac:dyDescent="0.3">
      <c r="A84" s="36">
        <f>'COD Step 1'!A84</f>
        <v>0</v>
      </c>
      <c r="B84" s="24">
        <f>'COD Step 1'!B84</f>
        <v>0</v>
      </c>
      <c r="C84" s="25">
        <f>'COD Step 1'!C84</f>
        <v>0</v>
      </c>
      <c r="D84" s="26">
        <f>'COD Step 1'!D84</f>
        <v>0</v>
      </c>
      <c r="E84" s="26">
        <f>'COD Step 1'!E84</f>
        <v>0</v>
      </c>
      <c r="F84" s="27">
        <f>'COD Step 1'!F84</f>
        <v>0</v>
      </c>
      <c r="G84" s="23">
        <f>'COD Step 1'!G84</f>
        <v>0</v>
      </c>
      <c r="H84" s="26">
        <f>'COD Step 1'!H84</f>
        <v>0</v>
      </c>
      <c r="I84" s="23">
        <f>'COD Step 1'!I84</f>
        <v>0</v>
      </c>
      <c r="J84" s="28">
        <f>'COD Step 1'!J84</f>
        <v>0</v>
      </c>
      <c r="K84" s="28">
        <f>'COD Step 1'!K84</f>
        <v>0</v>
      </c>
      <c r="L84" s="28">
        <f>'COD Step 1'!L84</f>
        <v>0</v>
      </c>
      <c r="M84" s="28">
        <f>'COD Step 1'!M84</f>
        <v>0</v>
      </c>
      <c r="N84" s="53">
        <f>'COD Step 1'!N84</f>
        <v>0</v>
      </c>
      <c r="O84" s="55">
        <f>'COD Step 3'!O84</f>
        <v>0</v>
      </c>
    </row>
    <row r="85" spans="1:15" x14ac:dyDescent="0.3">
      <c r="A85" s="36">
        <f>'COD Step 1'!A85</f>
        <v>0</v>
      </c>
      <c r="B85" s="24">
        <f>'COD Step 1'!B85</f>
        <v>0</v>
      </c>
      <c r="C85" s="25">
        <f>'COD Step 1'!C85</f>
        <v>0</v>
      </c>
      <c r="D85" s="26">
        <f>'COD Step 1'!D85</f>
        <v>0</v>
      </c>
      <c r="E85" s="26">
        <f>'COD Step 1'!E85</f>
        <v>0</v>
      </c>
      <c r="F85" s="27">
        <f>'COD Step 1'!F85</f>
        <v>0</v>
      </c>
      <c r="G85" s="23">
        <f>'COD Step 1'!G85</f>
        <v>0</v>
      </c>
      <c r="H85" s="26">
        <f>'COD Step 1'!H85</f>
        <v>0</v>
      </c>
      <c r="I85" s="23">
        <f>'COD Step 1'!I85</f>
        <v>0</v>
      </c>
      <c r="J85" s="28">
        <f>'COD Step 1'!J85</f>
        <v>0</v>
      </c>
      <c r="K85" s="28">
        <f>'COD Step 1'!K85</f>
        <v>0</v>
      </c>
      <c r="L85" s="28">
        <f>'COD Step 1'!L85</f>
        <v>0</v>
      </c>
      <c r="M85" s="28">
        <f>'COD Step 1'!M85</f>
        <v>0</v>
      </c>
      <c r="N85" s="53">
        <f>'COD Step 1'!N85</f>
        <v>0</v>
      </c>
      <c r="O85" s="55">
        <f>'COD Step 3'!O85</f>
        <v>0</v>
      </c>
    </row>
    <row r="86" spans="1:15" x14ac:dyDescent="0.3">
      <c r="A86" s="36">
        <f>'COD Step 1'!A86</f>
        <v>0</v>
      </c>
      <c r="B86" s="24">
        <f>'COD Step 1'!B86</f>
        <v>0</v>
      </c>
      <c r="C86" s="25">
        <f>'COD Step 1'!C86</f>
        <v>0</v>
      </c>
      <c r="D86" s="26">
        <f>'COD Step 1'!D86</f>
        <v>0</v>
      </c>
      <c r="E86" s="26">
        <f>'COD Step 1'!E86</f>
        <v>0</v>
      </c>
      <c r="F86" s="27">
        <f>'COD Step 1'!F86</f>
        <v>0</v>
      </c>
      <c r="G86" s="23">
        <f>'COD Step 1'!G86</f>
        <v>0</v>
      </c>
      <c r="H86" s="26">
        <f>'COD Step 1'!H86</f>
        <v>0</v>
      </c>
      <c r="I86" s="23">
        <f>'COD Step 1'!I86</f>
        <v>0</v>
      </c>
      <c r="J86" s="28">
        <f>'COD Step 1'!J86</f>
        <v>0</v>
      </c>
      <c r="K86" s="28">
        <f>'COD Step 1'!K86</f>
        <v>0</v>
      </c>
      <c r="L86" s="28">
        <f>'COD Step 1'!L86</f>
        <v>0</v>
      </c>
      <c r="M86" s="28">
        <f>'COD Step 1'!M86</f>
        <v>0</v>
      </c>
      <c r="N86" s="53">
        <f>'COD Step 1'!N86</f>
        <v>0</v>
      </c>
      <c r="O86" s="55">
        <f>'COD Step 3'!O86</f>
        <v>0</v>
      </c>
    </row>
    <row r="87" spans="1:15" x14ac:dyDescent="0.3">
      <c r="A87" s="36">
        <f>'COD Step 1'!A87</f>
        <v>0</v>
      </c>
      <c r="B87" s="24">
        <f>'COD Step 1'!B87</f>
        <v>0</v>
      </c>
      <c r="C87" s="25">
        <f>'COD Step 1'!C87</f>
        <v>0</v>
      </c>
      <c r="D87" s="26">
        <f>'COD Step 1'!D87</f>
        <v>0</v>
      </c>
      <c r="E87" s="26">
        <f>'COD Step 1'!E87</f>
        <v>0</v>
      </c>
      <c r="F87" s="27">
        <f>'COD Step 1'!F87</f>
        <v>0</v>
      </c>
      <c r="G87" s="23">
        <f>'COD Step 1'!G87</f>
        <v>0</v>
      </c>
      <c r="H87" s="26">
        <f>'COD Step 1'!H87</f>
        <v>0</v>
      </c>
      <c r="I87" s="23">
        <f>'COD Step 1'!I87</f>
        <v>0</v>
      </c>
      <c r="J87" s="28">
        <f>'COD Step 1'!J87</f>
        <v>0</v>
      </c>
      <c r="K87" s="28">
        <f>'COD Step 1'!K87</f>
        <v>0</v>
      </c>
      <c r="L87" s="28">
        <f>'COD Step 1'!L87</f>
        <v>0</v>
      </c>
      <c r="M87" s="28">
        <f>'COD Step 1'!M87</f>
        <v>0</v>
      </c>
      <c r="N87" s="53">
        <f>'COD Step 1'!N87</f>
        <v>0</v>
      </c>
      <c r="O87" s="55">
        <f>'COD Step 3'!O87</f>
        <v>0</v>
      </c>
    </row>
    <row r="88" spans="1:15" x14ac:dyDescent="0.3">
      <c r="A88" s="36">
        <f>'COD Step 1'!A88</f>
        <v>0</v>
      </c>
      <c r="B88" s="24">
        <f>'COD Step 1'!B88</f>
        <v>0</v>
      </c>
      <c r="C88" s="25">
        <f>'COD Step 1'!C88</f>
        <v>0</v>
      </c>
      <c r="D88" s="26">
        <f>'COD Step 1'!D88</f>
        <v>0</v>
      </c>
      <c r="E88" s="26">
        <f>'COD Step 1'!E88</f>
        <v>0</v>
      </c>
      <c r="F88" s="27">
        <f>'COD Step 1'!F88</f>
        <v>0</v>
      </c>
      <c r="G88" s="23">
        <f>'COD Step 1'!G88</f>
        <v>0</v>
      </c>
      <c r="H88" s="26">
        <f>'COD Step 1'!H88</f>
        <v>0</v>
      </c>
      <c r="I88" s="23">
        <f>'COD Step 1'!I88</f>
        <v>0</v>
      </c>
      <c r="J88" s="28">
        <f>'COD Step 1'!J88</f>
        <v>0</v>
      </c>
      <c r="K88" s="28">
        <f>'COD Step 1'!K88</f>
        <v>0</v>
      </c>
      <c r="L88" s="28">
        <f>'COD Step 1'!L88</f>
        <v>0</v>
      </c>
      <c r="M88" s="28">
        <f>'COD Step 1'!M88</f>
        <v>0</v>
      </c>
      <c r="N88" s="53">
        <f>'COD Step 1'!N88</f>
        <v>0</v>
      </c>
      <c r="O88" s="55">
        <f>'COD Step 3'!O88</f>
        <v>0</v>
      </c>
    </row>
    <row r="89" spans="1:15" x14ac:dyDescent="0.3">
      <c r="A89" s="36">
        <f>'COD Step 1'!A89</f>
        <v>0</v>
      </c>
      <c r="B89" s="24">
        <f>'COD Step 1'!B89</f>
        <v>0</v>
      </c>
      <c r="C89" s="25">
        <f>'COD Step 1'!C89</f>
        <v>0</v>
      </c>
      <c r="D89" s="26">
        <f>'COD Step 1'!D89</f>
        <v>0</v>
      </c>
      <c r="E89" s="26">
        <f>'COD Step 1'!E89</f>
        <v>0</v>
      </c>
      <c r="F89" s="27">
        <f>'COD Step 1'!F89</f>
        <v>0</v>
      </c>
      <c r="G89" s="23">
        <f>'COD Step 1'!G89</f>
        <v>0</v>
      </c>
      <c r="H89" s="26">
        <f>'COD Step 1'!H89</f>
        <v>0</v>
      </c>
      <c r="I89" s="23">
        <f>'COD Step 1'!I89</f>
        <v>0</v>
      </c>
      <c r="J89" s="28">
        <f>'COD Step 1'!J89</f>
        <v>0</v>
      </c>
      <c r="K89" s="28">
        <f>'COD Step 1'!K89</f>
        <v>0</v>
      </c>
      <c r="L89" s="28">
        <f>'COD Step 1'!L89</f>
        <v>0</v>
      </c>
      <c r="M89" s="28">
        <f>'COD Step 1'!M89</f>
        <v>0</v>
      </c>
      <c r="N89" s="53">
        <f>'COD Step 1'!N89</f>
        <v>0</v>
      </c>
      <c r="O89" s="55">
        <f>'COD Step 3'!O89</f>
        <v>0</v>
      </c>
    </row>
    <row r="90" spans="1:15" x14ac:dyDescent="0.3">
      <c r="A90" s="36">
        <f>'COD Step 1'!A90</f>
        <v>0</v>
      </c>
      <c r="B90" s="24">
        <f>'COD Step 1'!B90</f>
        <v>0</v>
      </c>
      <c r="C90" s="25">
        <f>'COD Step 1'!C90</f>
        <v>0</v>
      </c>
      <c r="D90" s="26">
        <f>'COD Step 1'!D90</f>
        <v>0</v>
      </c>
      <c r="E90" s="26">
        <f>'COD Step 1'!E90</f>
        <v>0</v>
      </c>
      <c r="F90" s="27">
        <f>'COD Step 1'!F90</f>
        <v>0</v>
      </c>
      <c r="G90" s="23">
        <f>'COD Step 1'!G90</f>
        <v>0</v>
      </c>
      <c r="H90" s="26">
        <f>'COD Step 1'!H90</f>
        <v>0</v>
      </c>
      <c r="I90" s="23">
        <f>'COD Step 1'!I90</f>
        <v>0</v>
      </c>
      <c r="J90" s="28">
        <f>'COD Step 1'!J90</f>
        <v>0</v>
      </c>
      <c r="K90" s="28">
        <f>'COD Step 1'!K90</f>
        <v>0</v>
      </c>
      <c r="L90" s="28">
        <f>'COD Step 1'!L90</f>
        <v>0</v>
      </c>
      <c r="M90" s="28">
        <f>'COD Step 1'!M90</f>
        <v>0</v>
      </c>
      <c r="N90" s="53">
        <f>'COD Step 1'!N90</f>
        <v>0</v>
      </c>
      <c r="O90" s="55">
        <f>'COD Step 3'!O90</f>
        <v>0</v>
      </c>
    </row>
    <row r="91" spans="1:15" x14ac:dyDescent="0.3">
      <c r="A91" s="36">
        <f>'COD Step 1'!A91</f>
        <v>0</v>
      </c>
      <c r="B91" s="24">
        <f>'COD Step 1'!B91</f>
        <v>0</v>
      </c>
      <c r="C91" s="25">
        <f>'COD Step 1'!C91</f>
        <v>0</v>
      </c>
      <c r="D91" s="26">
        <f>'COD Step 1'!D91</f>
        <v>0</v>
      </c>
      <c r="E91" s="26">
        <f>'COD Step 1'!E91</f>
        <v>0</v>
      </c>
      <c r="F91" s="27">
        <f>'COD Step 1'!F91</f>
        <v>0</v>
      </c>
      <c r="G91" s="23">
        <f>'COD Step 1'!G91</f>
        <v>0</v>
      </c>
      <c r="H91" s="26">
        <f>'COD Step 1'!H91</f>
        <v>0</v>
      </c>
      <c r="I91" s="23">
        <f>'COD Step 1'!I91</f>
        <v>0</v>
      </c>
      <c r="J91" s="28">
        <f>'COD Step 1'!J91</f>
        <v>0</v>
      </c>
      <c r="K91" s="28">
        <f>'COD Step 1'!K91</f>
        <v>0</v>
      </c>
      <c r="L91" s="28">
        <f>'COD Step 1'!L91</f>
        <v>0</v>
      </c>
      <c r="M91" s="28">
        <f>'COD Step 1'!M91</f>
        <v>0</v>
      </c>
      <c r="N91" s="53">
        <f>'COD Step 1'!N91</f>
        <v>0</v>
      </c>
      <c r="O91" s="55">
        <f>'COD Step 3'!O91</f>
        <v>0</v>
      </c>
    </row>
    <row r="92" spans="1:15" x14ac:dyDescent="0.3">
      <c r="A92" s="36">
        <f>'COD Step 1'!A92</f>
        <v>0</v>
      </c>
      <c r="B92" s="24">
        <f>'COD Step 1'!B92</f>
        <v>0</v>
      </c>
      <c r="C92" s="25">
        <f>'COD Step 1'!C92</f>
        <v>0</v>
      </c>
      <c r="D92" s="26">
        <f>'COD Step 1'!D92</f>
        <v>0</v>
      </c>
      <c r="E92" s="26">
        <f>'COD Step 1'!E92</f>
        <v>0</v>
      </c>
      <c r="F92" s="27">
        <f>'COD Step 1'!F92</f>
        <v>0</v>
      </c>
      <c r="G92" s="23">
        <f>'COD Step 1'!G92</f>
        <v>0</v>
      </c>
      <c r="H92" s="26">
        <f>'COD Step 1'!H92</f>
        <v>0</v>
      </c>
      <c r="I92" s="23">
        <f>'COD Step 1'!I92</f>
        <v>0</v>
      </c>
      <c r="J92" s="28">
        <f>'COD Step 1'!J92</f>
        <v>0</v>
      </c>
      <c r="K92" s="28">
        <f>'COD Step 1'!K92</f>
        <v>0</v>
      </c>
      <c r="L92" s="28">
        <f>'COD Step 1'!L92</f>
        <v>0</v>
      </c>
      <c r="M92" s="28">
        <f>'COD Step 1'!M92</f>
        <v>0</v>
      </c>
      <c r="N92" s="53">
        <f>'COD Step 1'!N92</f>
        <v>0</v>
      </c>
      <c r="O92" s="55">
        <f>'COD Step 3'!O92</f>
        <v>0</v>
      </c>
    </row>
    <row r="93" spans="1:15" x14ac:dyDescent="0.3">
      <c r="A93" s="36">
        <f>'COD Step 1'!A93</f>
        <v>0</v>
      </c>
      <c r="B93" s="24">
        <f>'COD Step 1'!B93</f>
        <v>0</v>
      </c>
      <c r="C93" s="25">
        <f>'COD Step 1'!C93</f>
        <v>0</v>
      </c>
      <c r="D93" s="26">
        <f>'COD Step 1'!D93</f>
        <v>0</v>
      </c>
      <c r="E93" s="26">
        <f>'COD Step 1'!E93</f>
        <v>0</v>
      </c>
      <c r="F93" s="27">
        <f>'COD Step 1'!F93</f>
        <v>0</v>
      </c>
      <c r="G93" s="23">
        <f>'COD Step 1'!G93</f>
        <v>0</v>
      </c>
      <c r="H93" s="26">
        <f>'COD Step 1'!H93</f>
        <v>0</v>
      </c>
      <c r="I93" s="23">
        <f>'COD Step 1'!I93</f>
        <v>0</v>
      </c>
      <c r="J93" s="28">
        <f>'COD Step 1'!J93</f>
        <v>0</v>
      </c>
      <c r="K93" s="28">
        <f>'COD Step 1'!K93</f>
        <v>0</v>
      </c>
      <c r="L93" s="28">
        <f>'COD Step 1'!L93</f>
        <v>0</v>
      </c>
      <c r="M93" s="28">
        <f>'COD Step 1'!M93</f>
        <v>0</v>
      </c>
      <c r="N93" s="53">
        <f>'COD Step 1'!N93</f>
        <v>0</v>
      </c>
      <c r="O93" s="55">
        <f>'COD Step 3'!O93</f>
        <v>0</v>
      </c>
    </row>
    <row r="94" spans="1:15" x14ac:dyDescent="0.3">
      <c r="A94" s="36">
        <f>'COD Step 1'!A94</f>
        <v>0</v>
      </c>
      <c r="B94" s="24">
        <f>'COD Step 1'!B94</f>
        <v>0</v>
      </c>
      <c r="C94" s="25">
        <f>'COD Step 1'!C94</f>
        <v>0</v>
      </c>
      <c r="D94" s="26">
        <f>'COD Step 1'!D94</f>
        <v>0</v>
      </c>
      <c r="E94" s="26">
        <f>'COD Step 1'!E94</f>
        <v>0</v>
      </c>
      <c r="F94" s="27">
        <f>'COD Step 1'!F94</f>
        <v>0</v>
      </c>
      <c r="G94" s="23">
        <f>'COD Step 1'!G94</f>
        <v>0</v>
      </c>
      <c r="H94" s="26">
        <f>'COD Step 1'!H94</f>
        <v>0</v>
      </c>
      <c r="I94" s="23">
        <f>'COD Step 1'!I94</f>
        <v>0</v>
      </c>
      <c r="J94" s="28">
        <f>'COD Step 1'!J94</f>
        <v>0</v>
      </c>
      <c r="K94" s="28">
        <f>'COD Step 1'!K94</f>
        <v>0</v>
      </c>
      <c r="L94" s="28">
        <f>'COD Step 1'!L94</f>
        <v>0</v>
      </c>
      <c r="M94" s="28">
        <f>'COD Step 1'!M94</f>
        <v>0</v>
      </c>
      <c r="N94" s="53">
        <f>'COD Step 1'!N94</f>
        <v>0</v>
      </c>
      <c r="O94" s="55">
        <f>'COD Step 3'!O94</f>
        <v>0</v>
      </c>
    </row>
    <row r="95" spans="1:15" x14ac:dyDescent="0.3">
      <c r="A95" s="36">
        <f>'COD Step 1'!A95</f>
        <v>0</v>
      </c>
      <c r="B95" s="24">
        <f>'COD Step 1'!B95</f>
        <v>0</v>
      </c>
      <c r="C95" s="25">
        <f>'COD Step 1'!C95</f>
        <v>0</v>
      </c>
      <c r="D95" s="26">
        <f>'COD Step 1'!D95</f>
        <v>0</v>
      </c>
      <c r="E95" s="26">
        <f>'COD Step 1'!E95</f>
        <v>0</v>
      </c>
      <c r="F95" s="27">
        <f>'COD Step 1'!F95</f>
        <v>0</v>
      </c>
      <c r="G95" s="23">
        <f>'COD Step 1'!G95</f>
        <v>0</v>
      </c>
      <c r="H95" s="26">
        <f>'COD Step 1'!H95</f>
        <v>0</v>
      </c>
      <c r="I95" s="23">
        <f>'COD Step 1'!I95</f>
        <v>0</v>
      </c>
      <c r="J95" s="28">
        <f>'COD Step 1'!J95</f>
        <v>0</v>
      </c>
      <c r="K95" s="28">
        <f>'COD Step 1'!K95</f>
        <v>0</v>
      </c>
      <c r="L95" s="28">
        <f>'COD Step 1'!L95</f>
        <v>0</v>
      </c>
      <c r="M95" s="28">
        <f>'COD Step 1'!M95</f>
        <v>0</v>
      </c>
      <c r="N95" s="53">
        <f>'COD Step 1'!N95</f>
        <v>0</v>
      </c>
      <c r="O95" s="55">
        <f>'COD Step 3'!O95</f>
        <v>0</v>
      </c>
    </row>
    <row r="96" spans="1:15" x14ac:dyDescent="0.3">
      <c r="A96" s="36">
        <f>'COD Step 1'!A96</f>
        <v>0</v>
      </c>
      <c r="B96" s="24">
        <f>'COD Step 1'!B96</f>
        <v>0</v>
      </c>
      <c r="C96" s="25">
        <f>'COD Step 1'!C96</f>
        <v>0</v>
      </c>
      <c r="D96" s="26">
        <f>'COD Step 1'!D96</f>
        <v>0</v>
      </c>
      <c r="E96" s="26">
        <f>'COD Step 1'!E96</f>
        <v>0</v>
      </c>
      <c r="F96" s="27">
        <f>'COD Step 1'!F96</f>
        <v>0</v>
      </c>
      <c r="G96" s="23">
        <f>'COD Step 1'!G96</f>
        <v>0</v>
      </c>
      <c r="H96" s="26">
        <f>'COD Step 1'!H96</f>
        <v>0</v>
      </c>
      <c r="I96" s="23">
        <f>'COD Step 1'!I96</f>
        <v>0</v>
      </c>
      <c r="J96" s="28">
        <f>'COD Step 1'!J96</f>
        <v>0</v>
      </c>
      <c r="K96" s="28">
        <f>'COD Step 1'!K96</f>
        <v>0</v>
      </c>
      <c r="L96" s="28">
        <f>'COD Step 1'!L96</f>
        <v>0</v>
      </c>
      <c r="M96" s="28">
        <f>'COD Step 1'!M96</f>
        <v>0</v>
      </c>
      <c r="N96" s="53">
        <f>'COD Step 1'!N96</f>
        <v>0</v>
      </c>
      <c r="O96" s="55">
        <f>'COD Step 3'!O96</f>
        <v>0</v>
      </c>
    </row>
    <row r="97" spans="1:15" x14ac:dyDescent="0.3">
      <c r="A97" s="36">
        <f>'COD Step 1'!A97</f>
        <v>0</v>
      </c>
      <c r="B97" s="24">
        <f>'COD Step 1'!B97</f>
        <v>0</v>
      </c>
      <c r="C97" s="25">
        <f>'COD Step 1'!C97</f>
        <v>0</v>
      </c>
      <c r="D97" s="26">
        <f>'COD Step 1'!D97</f>
        <v>0</v>
      </c>
      <c r="E97" s="26">
        <f>'COD Step 1'!E97</f>
        <v>0</v>
      </c>
      <c r="F97" s="27">
        <f>'COD Step 1'!F97</f>
        <v>0</v>
      </c>
      <c r="G97" s="23">
        <f>'COD Step 1'!G97</f>
        <v>0</v>
      </c>
      <c r="H97" s="26">
        <f>'COD Step 1'!H97</f>
        <v>0</v>
      </c>
      <c r="I97" s="23">
        <f>'COD Step 1'!I97</f>
        <v>0</v>
      </c>
      <c r="J97" s="28">
        <f>'COD Step 1'!J97</f>
        <v>0</v>
      </c>
      <c r="K97" s="28">
        <f>'COD Step 1'!K97</f>
        <v>0</v>
      </c>
      <c r="L97" s="28">
        <f>'COD Step 1'!L97</f>
        <v>0</v>
      </c>
      <c r="M97" s="28">
        <f>'COD Step 1'!M97</f>
        <v>0</v>
      </c>
      <c r="N97" s="53">
        <f>'COD Step 1'!N97</f>
        <v>0</v>
      </c>
      <c r="O97" s="55">
        <f>'COD Step 3'!O97</f>
        <v>0</v>
      </c>
    </row>
    <row r="98" spans="1:15" x14ac:dyDescent="0.3">
      <c r="A98" s="36">
        <f>'COD Step 1'!A98</f>
        <v>0</v>
      </c>
      <c r="B98" s="24">
        <f>'COD Step 1'!B98</f>
        <v>0</v>
      </c>
      <c r="C98" s="25">
        <f>'COD Step 1'!C98</f>
        <v>0</v>
      </c>
      <c r="D98" s="26">
        <f>'COD Step 1'!D98</f>
        <v>0</v>
      </c>
      <c r="E98" s="26">
        <f>'COD Step 1'!E98</f>
        <v>0</v>
      </c>
      <c r="F98" s="27">
        <f>'COD Step 1'!F98</f>
        <v>0</v>
      </c>
      <c r="G98" s="23">
        <f>'COD Step 1'!G98</f>
        <v>0</v>
      </c>
      <c r="H98" s="26">
        <f>'COD Step 1'!H98</f>
        <v>0</v>
      </c>
      <c r="I98" s="23">
        <f>'COD Step 1'!I98</f>
        <v>0</v>
      </c>
      <c r="J98" s="28">
        <f>'COD Step 1'!J98</f>
        <v>0</v>
      </c>
      <c r="K98" s="28">
        <f>'COD Step 1'!K98</f>
        <v>0</v>
      </c>
      <c r="L98" s="28">
        <f>'COD Step 1'!L98</f>
        <v>0</v>
      </c>
      <c r="M98" s="28">
        <f>'COD Step 1'!M98</f>
        <v>0</v>
      </c>
      <c r="N98" s="53">
        <f>'COD Step 1'!N98</f>
        <v>0</v>
      </c>
      <c r="O98" s="55">
        <f>'COD Step 3'!O98</f>
        <v>0</v>
      </c>
    </row>
    <row r="99" spans="1:15" x14ac:dyDescent="0.3">
      <c r="A99" s="36">
        <f>'COD Step 1'!A99</f>
        <v>0</v>
      </c>
      <c r="B99" s="24">
        <f>'COD Step 1'!B99</f>
        <v>0</v>
      </c>
      <c r="C99" s="25">
        <f>'COD Step 1'!C99</f>
        <v>0</v>
      </c>
      <c r="D99" s="26">
        <f>'COD Step 1'!D99</f>
        <v>0</v>
      </c>
      <c r="E99" s="26">
        <f>'COD Step 1'!E99</f>
        <v>0</v>
      </c>
      <c r="F99" s="27">
        <f>'COD Step 1'!F99</f>
        <v>0</v>
      </c>
      <c r="G99" s="23">
        <f>'COD Step 1'!G99</f>
        <v>0</v>
      </c>
      <c r="H99" s="26">
        <f>'COD Step 1'!H99</f>
        <v>0</v>
      </c>
      <c r="I99" s="23">
        <f>'COD Step 1'!I99</f>
        <v>0</v>
      </c>
      <c r="J99" s="28">
        <f>'COD Step 1'!J99</f>
        <v>0</v>
      </c>
      <c r="K99" s="28">
        <f>'COD Step 1'!K99</f>
        <v>0</v>
      </c>
      <c r="L99" s="28">
        <f>'COD Step 1'!L99</f>
        <v>0</v>
      </c>
      <c r="M99" s="28">
        <f>'COD Step 1'!M99</f>
        <v>0</v>
      </c>
      <c r="N99" s="53">
        <f>'COD Step 1'!N99</f>
        <v>0</v>
      </c>
      <c r="O99" s="55">
        <f>'COD Step 3'!O99</f>
        <v>0</v>
      </c>
    </row>
    <row r="100" spans="1:15" x14ac:dyDescent="0.3">
      <c r="A100" s="36">
        <f>'COD Step 1'!A100</f>
        <v>0</v>
      </c>
      <c r="B100" s="24">
        <f>'COD Step 1'!B100</f>
        <v>0</v>
      </c>
      <c r="C100" s="25">
        <f>'COD Step 1'!C100</f>
        <v>0</v>
      </c>
      <c r="D100" s="26">
        <f>'COD Step 1'!D100</f>
        <v>0</v>
      </c>
      <c r="E100" s="26">
        <f>'COD Step 1'!E100</f>
        <v>0</v>
      </c>
      <c r="F100" s="27">
        <f>'COD Step 1'!F100</f>
        <v>0</v>
      </c>
      <c r="G100" s="23">
        <f>'COD Step 1'!G100</f>
        <v>0</v>
      </c>
      <c r="H100" s="26">
        <f>'COD Step 1'!H100</f>
        <v>0</v>
      </c>
      <c r="I100" s="23">
        <f>'COD Step 1'!I100</f>
        <v>0</v>
      </c>
      <c r="J100" s="28">
        <f>'COD Step 1'!J100</f>
        <v>0</v>
      </c>
      <c r="K100" s="28">
        <f>'COD Step 1'!K100</f>
        <v>0</v>
      </c>
      <c r="L100" s="28">
        <f>'COD Step 1'!L100</f>
        <v>0</v>
      </c>
      <c r="M100" s="28">
        <f>'COD Step 1'!M100</f>
        <v>0</v>
      </c>
      <c r="N100" s="53">
        <f>'COD Step 1'!N100</f>
        <v>0</v>
      </c>
      <c r="O100" s="55">
        <f>'COD Step 3'!O100</f>
        <v>0</v>
      </c>
    </row>
    <row r="101" spans="1:15" x14ac:dyDescent="0.3">
      <c r="A101" s="36">
        <f>'COD Step 1'!A101</f>
        <v>0</v>
      </c>
      <c r="B101" s="24">
        <f>'COD Step 1'!B101</f>
        <v>0</v>
      </c>
      <c r="C101" s="25">
        <f>'COD Step 1'!C101</f>
        <v>0</v>
      </c>
      <c r="D101" s="26">
        <f>'COD Step 1'!D101</f>
        <v>0</v>
      </c>
      <c r="E101" s="26">
        <f>'COD Step 1'!E101</f>
        <v>0</v>
      </c>
      <c r="F101" s="27">
        <f>'COD Step 1'!F101</f>
        <v>0</v>
      </c>
      <c r="G101" s="23">
        <f>'COD Step 1'!G101</f>
        <v>0</v>
      </c>
      <c r="H101" s="26">
        <f>'COD Step 1'!H101</f>
        <v>0</v>
      </c>
      <c r="I101" s="23">
        <f>'COD Step 1'!I101</f>
        <v>0</v>
      </c>
      <c r="J101" s="28">
        <f>'COD Step 1'!J101</f>
        <v>0</v>
      </c>
      <c r="K101" s="28">
        <f>'COD Step 1'!K101</f>
        <v>0</v>
      </c>
      <c r="L101" s="28">
        <f>'COD Step 1'!L101</f>
        <v>0</v>
      </c>
      <c r="M101" s="28">
        <f>'COD Step 1'!M101</f>
        <v>0</v>
      </c>
      <c r="N101" s="53">
        <f>'COD Step 1'!N101</f>
        <v>0</v>
      </c>
      <c r="O101" s="55">
        <f>'COD Step 3'!O101</f>
        <v>0</v>
      </c>
    </row>
    <row r="102" spans="1:15" x14ac:dyDescent="0.3">
      <c r="A102" s="36">
        <f>'COD Step 1'!A102</f>
        <v>0</v>
      </c>
      <c r="B102" s="24">
        <f>'COD Step 1'!B102</f>
        <v>0</v>
      </c>
      <c r="C102" s="25">
        <f>'COD Step 1'!C102</f>
        <v>0</v>
      </c>
      <c r="D102" s="26">
        <f>'COD Step 1'!D102</f>
        <v>0</v>
      </c>
      <c r="E102" s="26">
        <f>'COD Step 1'!E102</f>
        <v>0</v>
      </c>
      <c r="F102" s="27">
        <f>'COD Step 1'!F102</f>
        <v>0</v>
      </c>
      <c r="G102" s="23">
        <f>'COD Step 1'!G102</f>
        <v>0</v>
      </c>
      <c r="H102" s="26">
        <f>'COD Step 1'!H102</f>
        <v>0</v>
      </c>
      <c r="I102" s="23">
        <f>'COD Step 1'!I102</f>
        <v>0</v>
      </c>
      <c r="J102" s="28">
        <f>'COD Step 1'!J102</f>
        <v>0</v>
      </c>
      <c r="K102" s="28">
        <f>'COD Step 1'!K102</f>
        <v>0</v>
      </c>
      <c r="L102" s="28">
        <f>'COD Step 1'!L102</f>
        <v>0</v>
      </c>
      <c r="M102" s="28">
        <f>'COD Step 1'!M102</f>
        <v>0</v>
      </c>
      <c r="N102" s="53">
        <f>'COD Step 1'!N102</f>
        <v>0</v>
      </c>
      <c r="O102" s="55">
        <f>'COD Step 3'!O102</f>
        <v>0</v>
      </c>
    </row>
    <row r="103" spans="1:15" x14ac:dyDescent="0.3">
      <c r="A103" s="36">
        <f>'COD Step 1'!A103</f>
        <v>0</v>
      </c>
      <c r="B103" s="24">
        <f>'COD Step 1'!B103</f>
        <v>0</v>
      </c>
      <c r="C103" s="25">
        <f>'COD Step 1'!C103</f>
        <v>0</v>
      </c>
      <c r="D103" s="26">
        <f>'COD Step 1'!D103</f>
        <v>0</v>
      </c>
      <c r="E103" s="26">
        <f>'COD Step 1'!E103</f>
        <v>0</v>
      </c>
      <c r="F103" s="27">
        <f>'COD Step 1'!F103</f>
        <v>0</v>
      </c>
      <c r="G103" s="23">
        <f>'COD Step 1'!G103</f>
        <v>0</v>
      </c>
      <c r="H103" s="26">
        <f>'COD Step 1'!H103</f>
        <v>0</v>
      </c>
      <c r="I103" s="23">
        <f>'COD Step 1'!I103</f>
        <v>0</v>
      </c>
      <c r="J103" s="28">
        <f>'COD Step 1'!J103</f>
        <v>0</v>
      </c>
      <c r="K103" s="28">
        <f>'COD Step 1'!K103</f>
        <v>0</v>
      </c>
      <c r="L103" s="28">
        <f>'COD Step 1'!L103</f>
        <v>0</v>
      </c>
      <c r="M103" s="28">
        <f>'COD Step 1'!M103</f>
        <v>0</v>
      </c>
      <c r="N103" s="53">
        <f>'COD Step 1'!N103</f>
        <v>0</v>
      </c>
      <c r="O103" s="55">
        <f>'COD Step 3'!O103</f>
        <v>0</v>
      </c>
    </row>
    <row r="104" spans="1:15" x14ac:dyDescent="0.3">
      <c r="A104" s="36">
        <f>'COD Step 1'!A104</f>
        <v>0</v>
      </c>
      <c r="B104" s="24">
        <f>'COD Step 1'!B104</f>
        <v>0</v>
      </c>
      <c r="C104" s="25">
        <f>'COD Step 1'!C104</f>
        <v>0</v>
      </c>
      <c r="D104" s="26">
        <f>'COD Step 1'!D104</f>
        <v>0</v>
      </c>
      <c r="E104" s="26">
        <f>'COD Step 1'!E104</f>
        <v>0</v>
      </c>
      <c r="F104" s="27">
        <f>'COD Step 1'!F104</f>
        <v>0</v>
      </c>
      <c r="G104" s="23">
        <f>'COD Step 1'!G104</f>
        <v>0</v>
      </c>
      <c r="H104" s="26">
        <f>'COD Step 1'!H104</f>
        <v>0</v>
      </c>
      <c r="I104" s="23">
        <f>'COD Step 1'!I104</f>
        <v>0</v>
      </c>
      <c r="J104" s="28">
        <f>'COD Step 1'!J104</f>
        <v>0</v>
      </c>
      <c r="K104" s="28">
        <f>'COD Step 1'!K104</f>
        <v>0</v>
      </c>
      <c r="L104" s="28">
        <f>'COD Step 1'!L104</f>
        <v>0</v>
      </c>
      <c r="M104" s="28">
        <f>'COD Step 1'!M104</f>
        <v>0</v>
      </c>
      <c r="N104" s="53">
        <f>'COD Step 1'!N104</f>
        <v>0</v>
      </c>
      <c r="O104" s="55">
        <f>'COD Step 3'!O104</f>
        <v>0</v>
      </c>
    </row>
    <row r="105" spans="1:15" x14ac:dyDescent="0.3">
      <c r="A105" s="36">
        <f>'COD Step 1'!A105</f>
        <v>0</v>
      </c>
      <c r="B105" s="24">
        <f>'COD Step 1'!B105</f>
        <v>0</v>
      </c>
      <c r="C105" s="25">
        <f>'COD Step 1'!C105</f>
        <v>0</v>
      </c>
      <c r="D105" s="26">
        <f>'COD Step 1'!D105</f>
        <v>0</v>
      </c>
      <c r="E105" s="26">
        <f>'COD Step 1'!E105</f>
        <v>0</v>
      </c>
      <c r="F105" s="27">
        <f>'COD Step 1'!F105</f>
        <v>0</v>
      </c>
      <c r="G105" s="23">
        <f>'COD Step 1'!G105</f>
        <v>0</v>
      </c>
      <c r="H105" s="26">
        <f>'COD Step 1'!H105</f>
        <v>0</v>
      </c>
      <c r="I105" s="23">
        <f>'COD Step 1'!I105</f>
        <v>0</v>
      </c>
      <c r="J105" s="28">
        <f>'COD Step 1'!J105</f>
        <v>0</v>
      </c>
      <c r="K105" s="28">
        <f>'COD Step 1'!K105</f>
        <v>0</v>
      </c>
      <c r="L105" s="28">
        <f>'COD Step 1'!L105</f>
        <v>0</v>
      </c>
      <c r="M105" s="28">
        <f>'COD Step 1'!M105</f>
        <v>0</v>
      </c>
      <c r="N105" s="53">
        <f>'COD Step 1'!N105</f>
        <v>0</v>
      </c>
      <c r="O105" s="55">
        <f>'COD Step 3'!O105</f>
        <v>0</v>
      </c>
    </row>
    <row r="106" spans="1:15" x14ac:dyDescent="0.3">
      <c r="A106" s="36">
        <f>'COD Step 1'!A106</f>
        <v>0</v>
      </c>
      <c r="B106" s="24">
        <f>'COD Step 1'!B106</f>
        <v>0</v>
      </c>
      <c r="C106" s="25">
        <f>'COD Step 1'!C106</f>
        <v>0</v>
      </c>
      <c r="D106" s="26">
        <f>'COD Step 1'!D106</f>
        <v>0</v>
      </c>
      <c r="E106" s="26">
        <f>'COD Step 1'!E106</f>
        <v>0</v>
      </c>
      <c r="F106" s="27">
        <f>'COD Step 1'!F106</f>
        <v>0</v>
      </c>
      <c r="G106" s="23">
        <f>'COD Step 1'!G106</f>
        <v>0</v>
      </c>
      <c r="H106" s="26">
        <f>'COD Step 1'!H106</f>
        <v>0</v>
      </c>
      <c r="I106" s="23">
        <f>'COD Step 1'!I106</f>
        <v>0</v>
      </c>
      <c r="J106" s="28">
        <f>'COD Step 1'!J106</f>
        <v>0</v>
      </c>
      <c r="K106" s="28">
        <f>'COD Step 1'!K106</f>
        <v>0</v>
      </c>
      <c r="L106" s="28">
        <f>'COD Step 1'!L106</f>
        <v>0</v>
      </c>
      <c r="M106" s="28">
        <f>'COD Step 1'!M106</f>
        <v>0</v>
      </c>
      <c r="N106" s="53">
        <f>'COD Step 1'!N106</f>
        <v>0</v>
      </c>
      <c r="O106" s="55">
        <f>'COD Step 3'!O106</f>
        <v>0</v>
      </c>
    </row>
    <row r="107" spans="1:15" x14ac:dyDescent="0.3">
      <c r="A107" s="36">
        <f>'COD Step 1'!A107</f>
        <v>0</v>
      </c>
      <c r="B107" s="24">
        <f>'COD Step 1'!B107</f>
        <v>0</v>
      </c>
      <c r="C107" s="25">
        <f>'COD Step 1'!C107</f>
        <v>0</v>
      </c>
      <c r="D107" s="26">
        <f>'COD Step 1'!D107</f>
        <v>0</v>
      </c>
      <c r="E107" s="26">
        <f>'COD Step 1'!E107</f>
        <v>0</v>
      </c>
      <c r="F107" s="27">
        <f>'COD Step 1'!F107</f>
        <v>0</v>
      </c>
      <c r="G107" s="23">
        <f>'COD Step 1'!G107</f>
        <v>0</v>
      </c>
      <c r="H107" s="26">
        <f>'COD Step 1'!H107</f>
        <v>0</v>
      </c>
      <c r="I107" s="23">
        <f>'COD Step 1'!I107</f>
        <v>0</v>
      </c>
      <c r="J107" s="28">
        <f>'COD Step 1'!J107</f>
        <v>0</v>
      </c>
      <c r="K107" s="28">
        <f>'COD Step 1'!K107</f>
        <v>0</v>
      </c>
      <c r="L107" s="28">
        <f>'COD Step 1'!L107</f>
        <v>0</v>
      </c>
      <c r="M107" s="28">
        <f>'COD Step 1'!M107</f>
        <v>0</v>
      </c>
      <c r="N107" s="53">
        <f>'COD Step 1'!N107</f>
        <v>0</v>
      </c>
      <c r="O107" s="55">
        <f>'COD Step 3'!O107</f>
        <v>0</v>
      </c>
    </row>
    <row r="108" spans="1:15" x14ac:dyDescent="0.3">
      <c r="A108" s="36">
        <f>'COD Step 1'!A108</f>
        <v>0</v>
      </c>
      <c r="B108" s="24">
        <f>'COD Step 1'!B108</f>
        <v>0</v>
      </c>
      <c r="C108" s="25">
        <f>'COD Step 1'!C108</f>
        <v>0</v>
      </c>
      <c r="D108" s="26">
        <f>'COD Step 1'!D108</f>
        <v>0</v>
      </c>
      <c r="E108" s="26">
        <f>'COD Step 1'!E108</f>
        <v>0</v>
      </c>
      <c r="F108" s="27">
        <f>'COD Step 1'!F108</f>
        <v>0</v>
      </c>
      <c r="G108" s="23">
        <f>'COD Step 1'!G108</f>
        <v>0</v>
      </c>
      <c r="H108" s="26">
        <f>'COD Step 1'!H108</f>
        <v>0</v>
      </c>
      <c r="I108" s="23">
        <f>'COD Step 1'!I108</f>
        <v>0</v>
      </c>
      <c r="J108" s="28">
        <f>'COD Step 1'!J108</f>
        <v>0</v>
      </c>
      <c r="K108" s="28">
        <f>'COD Step 1'!K108</f>
        <v>0</v>
      </c>
      <c r="L108" s="28">
        <f>'COD Step 1'!L108</f>
        <v>0</v>
      </c>
      <c r="M108" s="28">
        <f>'COD Step 1'!M108</f>
        <v>0</v>
      </c>
      <c r="N108" s="53">
        <f>'COD Step 1'!N108</f>
        <v>0</v>
      </c>
      <c r="O108" s="55">
        <f>'COD Step 3'!O108</f>
        <v>0</v>
      </c>
    </row>
    <row r="109" spans="1:15" x14ac:dyDescent="0.3">
      <c r="A109" s="36">
        <f>'COD Step 1'!A109</f>
        <v>0</v>
      </c>
      <c r="B109" s="24">
        <f>'COD Step 1'!B109</f>
        <v>0</v>
      </c>
      <c r="C109" s="25">
        <f>'COD Step 1'!C109</f>
        <v>0</v>
      </c>
      <c r="D109" s="26">
        <f>'COD Step 1'!D109</f>
        <v>0</v>
      </c>
      <c r="E109" s="26">
        <f>'COD Step 1'!E109</f>
        <v>0</v>
      </c>
      <c r="F109" s="27">
        <f>'COD Step 1'!F109</f>
        <v>0</v>
      </c>
      <c r="G109" s="23">
        <f>'COD Step 1'!G109</f>
        <v>0</v>
      </c>
      <c r="H109" s="26">
        <f>'COD Step 1'!H109</f>
        <v>0</v>
      </c>
      <c r="I109" s="23">
        <f>'COD Step 1'!I109</f>
        <v>0</v>
      </c>
      <c r="J109" s="28">
        <f>'COD Step 1'!J109</f>
        <v>0</v>
      </c>
      <c r="K109" s="28">
        <f>'COD Step 1'!K109</f>
        <v>0</v>
      </c>
      <c r="L109" s="28">
        <f>'COD Step 1'!L109</f>
        <v>0</v>
      </c>
      <c r="M109" s="28">
        <f>'COD Step 1'!M109</f>
        <v>0</v>
      </c>
      <c r="N109" s="53">
        <f>'COD Step 1'!N109</f>
        <v>0</v>
      </c>
      <c r="O109" s="55">
        <f>'COD Step 3'!O109</f>
        <v>0</v>
      </c>
    </row>
    <row r="110" spans="1:15" x14ac:dyDescent="0.3">
      <c r="A110" s="36">
        <f>'COD Step 1'!A110</f>
        <v>0</v>
      </c>
      <c r="B110" s="24">
        <f>'COD Step 1'!B110</f>
        <v>0</v>
      </c>
      <c r="C110" s="25">
        <f>'COD Step 1'!C110</f>
        <v>0</v>
      </c>
      <c r="D110" s="26">
        <f>'COD Step 1'!D110</f>
        <v>0</v>
      </c>
      <c r="E110" s="26">
        <f>'COD Step 1'!E110</f>
        <v>0</v>
      </c>
      <c r="F110" s="27">
        <f>'COD Step 1'!F110</f>
        <v>0</v>
      </c>
      <c r="G110" s="23">
        <f>'COD Step 1'!G110</f>
        <v>0</v>
      </c>
      <c r="H110" s="26">
        <f>'COD Step 1'!H110</f>
        <v>0</v>
      </c>
      <c r="I110" s="23">
        <f>'COD Step 1'!I110</f>
        <v>0</v>
      </c>
      <c r="J110" s="28">
        <f>'COD Step 1'!J110</f>
        <v>0</v>
      </c>
      <c r="K110" s="28">
        <f>'COD Step 1'!K110</f>
        <v>0</v>
      </c>
      <c r="L110" s="28">
        <f>'COD Step 1'!L110</f>
        <v>0</v>
      </c>
      <c r="M110" s="28">
        <f>'COD Step 1'!M110</f>
        <v>0</v>
      </c>
      <c r="N110" s="53">
        <f>'COD Step 1'!N110</f>
        <v>0</v>
      </c>
      <c r="O110" s="55">
        <f>'COD Step 3'!O110</f>
        <v>0</v>
      </c>
    </row>
    <row r="111" spans="1:15" x14ac:dyDescent="0.3">
      <c r="A111" s="36">
        <f>'COD Step 1'!A111</f>
        <v>0</v>
      </c>
      <c r="B111" s="24">
        <f>'COD Step 1'!B111</f>
        <v>0</v>
      </c>
      <c r="C111" s="25">
        <f>'COD Step 1'!C111</f>
        <v>0</v>
      </c>
      <c r="D111" s="26">
        <f>'COD Step 1'!D111</f>
        <v>0</v>
      </c>
      <c r="E111" s="26">
        <f>'COD Step 1'!E111</f>
        <v>0</v>
      </c>
      <c r="F111" s="27">
        <f>'COD Step 1'!F111</f>
        <v>0</v>
      </c>
      <c r="G111" s="23">
        <f>'COD Step 1'!G111</f>
        <v>0</v>
      </c>
      <c r="H111" s="26">
        <f>'COD Step 1'!H111</f>
        <v>0</v>
      </c>
      <c r="I111" s="23">
        <f>'COD Step 1'!I111</f>
        <v>0</v>
      </c>
      <c r="J111" s="28">
        <f>'COD Step 1'!J111</f>
        <v>0</v>
      </c>
      <c r="K111" s="28">
        <f>'COD Step 1'!K111</f>
        <v>0</v>
      </c>
      <c r="L111" s="28">
        <f>'COD Step 1'!L111</f>
        <v>0</v>
      </c>
      <c r="M111" s="28">
        <f>'COD Step 1'!M111</f>
        <v>0</v>
      </c>
      <c r="N111" s="53">
        <f>'COD Step 1'!N111</f>
        <v>0</v>
      </c>
      <c r="O111" s="55">
        <f>'COD Step 3'!O111</f>
        <v>0</v>
      </c>
    </row>
    <row r="112" spans="1:15" x14ac:dyDescent="0.3">
      <c r="A112" s="36">
        <f>'COD Step 1'!A112</f>
        <v>0</v>
      </c>
      <c r="B112" s="24">
        <f>'COD Step 1'!B112</f>
        <v>0</v>
      </c>
      <c r="C112" s="25">
        <f>'COD Step 1'!C112</f>
        <v>0</v>
      </c>
      <c r="D112" s="26">
        <f>'COD Step 1'!D112</f>
        <v>0</v>
      </c>
      <c r="E112" s="26">
        <f>'COD Step 1'!E112</f>
        <v>0</v>
      </c>
      <c r="F112" s="27">
        <f>'COD Step 1'!F112</f>
        <v>0</v>
      </c>
      <c r="G112" s="23">
        <f>'COD Step 1'!G112</f>
        <v>0</v>
      </c>
      <c r="H112" s="26">
        <f>'COD Step 1'!H112</f>
        <v>0</v>
      </c>
      <c r="I112" s="23">
        <f>'COD Step 1'!I112</f>
        <v>0</v>
      </c>
      <c r="J112" s="28">
        <f>'COD Step 1'!J112</f>
        <v>0</v>
      </c>
      <c r="K112" s="28">
        <f>'COD Step 1'!K112</f>
        <v>0</v>
      </c>
      <c r="L112" s="28">
        <f>'COD Step 1'!L112</f>
        <v>0</v>
      </c>
      <c r="M112" s="28">
        <f>'COD Step 1'!M112</f>
        <v>0</v>
      </c>
      <c r="N112" s="53">
        <f>'COD Step 1'!N112</f>
        <v>0</v>
      </c>
      <c r="O112" s="55">
        <f>'COD Step 3'!O112</f>
        <v>0</v>
      </c>
    </row>
    <row r="113" spans="1:15" x14ac:dyDescent="0.3">
      <c r="A113" s="36">
        <f>'COD Step 1'!A113</f>
        <v>0</v>
      </c>
      <c r="B113" s="24">
        <f>'COD Step 1'!B113</f>
        <v>0</v>
      </c>
      <c r="C113" s="25">
        <f>'COD Step 1'!C113</f>
        <v>0</v>
      </c>
      <c r="D113" s="26">
        <f>'COD Step 1'!D113</f>
        <v>0</v>
      </c>
      <c r="E113" s="26">
        <f>'COD Step 1'!E113</f>
        <v>0</v>
      </c>
      <c r="F113" s="27">
        <f>'COD Step 1'!F113</f>
        <v>0</v>
      </c>
      <c r="G113" s="23">
        <f>'COD Step 1'!G113</f>
        <v>0</v>
      </c>
      <c r="H113" s="26">
        <f>'COD Step 1'!H113</f>
        <v>0</v>
      </c>
      <c r="I113" s="23">
        <f>'COD Step 1'!I113</f>
        <v>0</v>
      </c>
      <c r="J113" s="28">
        <f>'COD Step 1'!J113</f>
        <v>0</v>
      </c>
      <c r="K113" s="28">
        <f>'COD Step 1'!K113</f>
        <v>0</v>
      </c>
      <c r="L113" s="28">
        <f>'COD Step 1'!L113</f>
        <v>0</v>
      </c>
      <c r="M113" s="28">
        <f>'COD Step 1'!M113</f>
        <v>0</v>
      </c>
      <c r="N113" s="53">
        <f>'COD Step 1'!N113</f>
        <v>0</v>
      </c>
      <c r="O113" s="55">
        <f>'COD Step 3'!O113</f>
        <v>0</v>
      </c>
    </row>
    <row r="114" spans="1:15" x14ac:dyDescent="0.3">
      <c r="A114" s="36">
        <f>'COD Step 1'!A114</f>
        <v>0</v>
      </c>
      <c r="B114" s="24">
        <f>'COD Step 1'!B114</f>
        <v>0</v>
      </c>
      <c r="C114" s="25">
        <f>'COD Step 1'!C114</f>
        <v>0</v>
      </c>
      <c r="D114" s="26">
        <f>'COD Step 1'!D114</f>
        <v>0</v>
      </c>
      <c r="E114" s="26">
        <f>'COD Step 1'!E114</f>
        <v>0</v>
      </c>
      <c r="F114" s="27">
        <f>'COD Step 1'!F114</f>
        <v>0</v>
      </c>
      <c r="G114" s="23">
        <f>'COD Step 1'!G114</f>
        <v>0</v>
      </c>
      <c r="H114" s="26">
        <f>'COD Step 1'!H114</f>
        <v>0</v>
      </c>
      <c r="I114" s="23">
        <f>'COD Step 1'!I114</f>
        <v>0</v>
      </c>
      <c r="J114" s="28">
        <f>'COD Step 1'!J114</f>
        <v>0</v>
      </c>
      <c r="K114" s="28">
        <f>'COD Step 1'!K114</f>
        <v>0</v>
      </c>
      <c r="L114" s="28">
        <f>'COD Step 1'!L114</f>
        <v>0</v>
      </c>
      <c r="M114" s="28">
        <f>'COD Step 1'!M114</f>
        <v>0</v>
      </c>
      <c r="N114" s="53">
        <f>'COD Step 1'!N114</f>
        <v>0</v>
      </c>
      <c r="O114" s="55">
        <f>'COD Step 3'!O114</f>
        <v>0</v>
      </c>
    </row>
    <row r="115" spans="1:15" x14ac:dyDescent="0.3">
      <c r="A115" s="36">
        <f>'COD Step 1'!A115</f>
        <v>0</v>
      </c>
      <c r="B115" s="24">
        <f>'COD Step 1'!B115</f>
        <v>0</v>
      </c>
      <c r="C115" s="25">
        <f>'COD Step 1'!C115</f>
        <v>0</v>
      </c>
      <c r="D115" s="26">
        <f>'COD Step 1'!D115</f>
        <v>0</v>
      </c>
      <c r="E115" s="26">
        <f>'COD Step 1'!E115</f>
        <v>0</v>
      </c>
      <c r="F115" s="27">
        <f>'COD Step 1'!F115</f>
        <v>0</v>
      </c>
      <c r="G115" s="23">
        <f>'COD Step 1'!G115</f>
        <v>0</v>
      </c>
      <c r="H115" s="26">
        <f>'COD Step 1'!H115</f>
        <v>0</v>
      </c>
      <c r="I115" s="23">
        <f>'COD Step 1'!I115</f>
        <v>0</v>
      </c>
      <c r="J115" s="28">
        <f>'COD Step 1'!J115</f>
        <v>0</v>
      </c>
      <c r="K115" s="28">
        <f>'COD Step 1'!K115</f>
        <v>0</v>
      </c>
      <c r="L115" s="28">
        <f>'COD Step 1'!L115</f>
        <v>0</v>
      </c>
      <c r="M115" s="28">
        <f>'COD Step 1'!M115</f>
        <v>0</v>
      </c>
      <c r="N115" s="53">
        <f>'COD Step 1'!N115</f>
        <v>0</v>
      </c>
      <c r="O115" s="55">
        <f>'COD Step 3'!O115</f>
        <v>0</v>
      </c>
    </row>
    <row r="116" spans="1:15" x14ac:dyDescent="0.3">
      <c r="A116" s="36">
        <f>'COD Step 1'!A116</f>
        <v>0</v>
      </c>
      <c r="B116" s="24">
        <f>'COD Step 1'!B116</f>
        <v>0</v>
      </c>
      <c r="C116" s="25">
        <f>'COD Step 1'!C116</f>
        <v>0</v>
      </c>
      <c r="D116" s="26">
        <f>'COD Step 1'!D116</f>
        <v>0</v>
      </c>
      <c r="E116" s="26">
        <f>'COD Step 1'!E116</f>
        <v>0</v>
      </c>
      <c r="F116" s="27">
        <f>'COD Step 1'!F116</f>
        <v>0</v>
      </c>
      <c r="G116" s="23">
        <f>'COD Step 1'!G116</f>
        <v>0</v>
      </c>
      <c r="H116" s="26">
        <f>'COD Step 1'!H116</f>
        <v>0</v>
      </c>
      <c r="I116" s="23">
        <f>'COD Step 1'!I116</f>
        <v>0</v>
      </c>
      <c r="J116" s="28">
        <f>'COD Step 1'!J116</f>
        <v>0</v>
      </c>
      <c r="K116" s="28">
        <f>'COD Step 1'!K116</f>
        <v>0</v>
      </c>
      <c r="L116" s="28">
        <f>'COD Step 1'!L116</f>
        <v>0</v>
      </c>
      <c r="M116" s="28">
        <f>'COD Step 1'!M116</f>
        <v>0</v>
      </c>
      <c r="N116" s="53">
        <f>'COD Step 1'!N116</f>
        <v>0</v>
      </c>
      <c r="O116" s="55">
        <f>'COD Step 3'!O116</f>
        <v>0</v>
      </c>
    </row>
    <row r="117" spans="1:15" x14ac:dyDescent="0.3">
      <c r="A117" s="36">
        <f>'COD Step 1'!A117</f>
        <v>0</v>
      </c>
      <c r="B117" s="24">
        <f>'COD Step 1'!B117</f>
        <v>0</v>
      </c>
      <c r="C117" s="25">
        <f>'COD Step 1'!C117</f>
        <v>0</v>
      </c>
      <c r="D117" s="26">
        <f>'COD Step 1'!D117</f>
        <v>0</v>
      </c>
      <c r="E117" s="26">
        <f>'COD Step 1'!E117</f>
        <v>0</v>
      </c>
      <c r="F117" s="27">
        <f>'COD Step 1'!F117</f>
        <v>0</v>
      </c>
      <c r="G117" s="23">
        <f>'COD Step 1'!G117</f>
        <v>0</v>
      </c>
      <c r="H117" s="26">
        <f>'COD Step 1'!H117</f>
        <v>0</v>
      </c>
      <c r="I117" s="23">
        <f>'COD Step 1'!I117</f>
        <v>0</v>
      </c>
      <c r="J117" s="28">
        <f>'COD Step 1'!J117</f>
        <v>0</v>
      </c>
      <c r="K117" s="28">
        <f>'COD Step 1'!K117</f>
        <v>0</v>
      </c>
      <c r="L117" s="28">
        <f>'COD Step 1'!L117</f>
        <v>0</v>
      </c>
      <c r="M117" s="28">
        <f>'COD Step 1'!M117</f>
        <v>0</v>
      </c>
      <c r="N117" s="53">
        <f>'COD Step 1'!N117</f>
        <v>0</v>
      </c>
      <c r="O117" s="55">
        <f>'COD Step 3'!O117</f>
        <v>0</v>
      </c>
    </row>
    <row r="118" spans="1:15" x14ac:dyDescent="0.3">
      <c r="A118" s="36">
        <f>'COD Step 1'!A118</f>
        <v>0</v>
      </c>
      <c r="B118" s="24">
        <f>'COD Step 1'!B118</f>
        <v>0</v>
      </c>
      <c r="C118" s="25">
        <f>'COD Step 1'!C118</f>
        <v>0</v>
      </c>
      <c r="D118" s="26">
        <f>'COD Step 1'!D118</f>
        <v>0</v>
      </c>
      <c r="E118" s="26">
        <f>'COD Step 1'!E118</f>
        <v>0</v>
      </c>
      <c r="F118" s="27">
        <f>'COD Step 1'!F118</f>
        <v>0</v>
      </c>
      <c r="G118" s="23">
        <f>'COD Step 1'!G118</f>
        <v>0</v>
      </c>
      <c r="H118" s="26">
        <f>'COD Step 1'!H118</f>
        <v>0</v>
      </c>
      <c r="I118" s="23">
        <f>'COD Step 1'!I118</f>
        <v>0</v>
      </c>
      <c r="J118" s="28">
        <f>'COD Step 1'!J118</f>
        <v>0</v>
      </c>
      <c r="K118" s="28">
        <f>'COD Step 1'!K118</f>
        <v>0</v>
      </c>
      <c r="L118" s="28">
        <f>'COD Step 1'!L118</f>
        <v>0</v>
      </c>
      <c r="M118" s="28">
        <f>'COD Step 1'!M118</f>
        <v>0</v>
      </c>
      <c r="N118" s="53">
        <f>'COD Step 1'!N118</f>
        <v>0</v>
      </c>
      <c r="O118" s="55">
        <f>'COD Step 3'!O118</f>
        <v>0</v>
      </c>
    </row>
    <row r="119" spans="1:15" x14ac:dyDescent="0.3">
      <c r="A119" s="36">
        <f>'COD Step 1'!A119</f>
        <v>0</v>
      </c>
      <c r="B119" s="24">
        <f>'COD Step 1'!B119</f>
        <v>0</v>
      </c>
      <c r="C119" s="25">
        <f>'COD Step 1'!C119</f>
        <v>0</v>
      </c>
      <c r="D119" s="26">
        <f>'COD Step 1'!D119</f>
        <v>0</v>
      </c>
      <c r="E119" s="26">
        <f>'COD Step 1'!E119</f>
        <v>0</v>
      </c>
      <c r="F119" s="27">
        <f>'COD Step 1'!F119</f>
        <v>0</v>
      </c>
      <c r="G119" s="23">
        <f>'COD Step 1'!G119</f>
        <v>0</v>
      </c>
      <c r="H119" s="26">
        <f>'COD Step 1'!H119</f>
        <v>0</v>
      </c>
      <c r="I119" s="23">
        <f>'COD Step 1'!I119</f>
        <v>0</v>
      </c>
      <c r="J119" s="28">
        <f>'COD Step 1'!J119</f>
        <v>0</v>
      </c>
      <c r="K119" s="28">
        <f>'COD Step 1'!K119</f>
        <v>0</v>
      </c>
      <c r="L119" s="28">
        <f>'COD Step 1'!L119</f>
        <v>0</v>
      </c>
      <c r="M119" s="28">
        <f>'COD Step 1'!M119</f>
        <v>0</v>
      </c>
      <c r="N119" s="53">
        <f>'COD Step 1'!N119</f>
        <v>0</v>
      </c>
      <c r="O119" s="55">
        <f>'COD Step 3'!O119</f>
        <v>0</v>
      </c>
    </row>
    <row r="120" spans="1:15" x14ac:dyDescent="0.3">
      <c r="A120" s="36">
        <f>'COD Step 1'!A120</f>
        <v>0</v>
      </c>
      <c r="B120" s="24">
        <f>'COD Step 1'!B120</f>
        <v>0</v>
      </c>
      <c r="C120" s="25">
        <f>'COD Step 1'!C120</f>
        <v>0</v>
      </c>
      <c r="D120" s="26">
        <f>'COD Step 1'!D120</f>
        <v>0</v>
      </c>
      <c r="E120" s="26">
        <f>'COD Step 1'!E120</f>
        <v>0</v>
      </c>
      <c r="F120" s="27">
        <f>'COD Step 1'!F120</f>
        <v>0</v>
      </c>
      <c r="G120" s="23">
        <f>'COD Step 1'!G120</f>
        <v>0</v>
      </c>
      <c r="H120" s="26">
        <f>'COD Step 1'!H120</f>
        <v>0</v>
      </c>
      <c r="I120" s="23">
        <f>'COD Step 1'!I120</f>
        <v>0</v>
      </c>
      <c r="J120" s="28">
        <f>'COD Step 1'!J120</f>
        <v>0</v>
      </c>
      <c r="K120" s="28">
        <f>'COD Step 1'!K120</f>
        <v>0</v>
      </c>
      <c r="L120" s="28">
        <f>'COD Step 1'!L120</f>
        <v>0</v>
      </c>
      <c r="M120" s="28">
        <f>'COD Step 1'!M120</f>
        <v>0</v>
      </c>
      <c r="N120" s="53">
        <f>'COD Step 1'!N120</f>
        <v>0</v>
      </c>
      <c r="O120" s="55">
        <f>'COD Step 3'!O120</f>
        <v>0</v>
      </c>
    </row>
    <row r="121" spans="1:15" x14ac:dyDescent="0.3">
      <c r="A121" s="36">
        <f>'COD Step 1'!A121</f>
        <v>0</v>
      </c>
      <c r="B121" s="24">
        <f>'COD Step 1'!B121</f>
        <v>0</v>
      </c>
      <c r="C121" s="25">
        <f>'COD Step 1'!C121</f>
        <v>0</v>
      </c>
      <c r="D121" s="26">
        <f>'COD Step 1'!D121</f>
        <v>0</v>
      </c>
      <c r="E121" s="26">
        <f>'COD Step 1'!E121</f>
        <v>0</v>
      </c>
      <c r="F121" s="27">
        <f>'COD Step 1'!F121</f>
        <v>0</v>
      </c>
      <c r="G121" s="23">
        <f>'COD Step 1'!G121</f>
        <v>0</v>
      </c>
      <c r="H121" s="26">
        <f>'COD Step 1'!H121</f>
        <v>0</v>
      </c>
      <c r="I121" s="23">
        <f>'COD Step 1'!I121</f>
        <v>0</v>
      </c>
      <c r="J121" s="28">
        <f>'COD Step 1'!J121</f>
        <v>0</v>
      </c>
      <c r="K121" s="28">
        <f>'COD Step 1'!K121</f>
        <v>0</v>
      </c>
      <c r="L121" s="28">
        <f>'COD Step 1'!L121</f>
        <v>0</v>
      </c>
      <c r="M121" s="28">
        <f>'COD Step 1'!M121</f>
        <v>0</v>
      </c>
      <c r="N121" s="53">
        <f>'COD Step 1'!N121</f>
        <v>0</v>
      </c>
      <c r="O121" s="55">
        <f>'COD Step 3'!O121</f>
        <v>0</v>
      </c>
    </row>
    <row r="122" spans="1:15" x14ac:dyDescent="0.3">
      <c r="A122" s="36">
        <f>'COD Step 1'!A122</f>
        <v>0</v>
      </c>
      <c r="B122" s="24">
        <f>'COD Step 1'!B122</f>
        <v>0</v>
      </c>
      <c r="C122" s="25">
        <f>'COD Step 1'!C122</f>
        <v>0</v>
      </c>
      <c r="D122" s="26">
        <f>'COD Step 1'!D122</f>
        <v>0</v>
      </c>
      <c r="E122" s="26">
        <f>'COD Step 1'!E122</f>
        <v>0</v>
      </c>
      <c r="F122" s="27">
        <f>'COD Step 1'!F122</f>
        <v>0</v>
      </c>
      <c r="G122" s="23">
        <f>'COD Step 1'!G122</f>
        <v>0</v>
      </c>
      <c r="H122" s="26">
        <f>'COD Step 1'!H122</f>
        <v>0</v>
      </c>
      <c r="I122" s="23">
        <f>'COD Step 1'!I122</f>
        <v>0</v>
      </c>
      <c r="J122" s="28">
        <f>'COD Step 1'!J122</f>
        <v>0</v>
      </c>
      <c r="K122" s="28">
        <f>'COD Step 1'!K122</f>
        <v>0</v>
      </c>
      <c r="L122" s="28">
        <f>'COD Step 1'!L122</f>
        <v>0</v>
      </c>
      <c r="M122" s="28">
        <f>'COD Step 1'!M122</f>
        <v>0</v>
      </c>
      <c r="N122" s="53">
        <f>'COD Step 1'!N122</f>
        <v>0</v>
      </c>
      <c r="O122" s="55">
        <f>'COD Step 3'!O122</f>
        <v>0</v>
      </c>
    </row>
    <row r="123" spans="1:15" x14ac:dyDescent="0.3">
      <c r="A123" s="36">
        <f>'COD Step 1'!A123</f>
        <v>0</v>
      </c>
      <c r="B123" s="24">
        <f>'COD Step 1'!B123</f>
        <v>0</v>
      </c>
      <c r="C123" s="25">
        <f>'COD Step 1'!C123</f>
        <v>0</v>
      </c>
      <c r="D123" s="26">
        <f>'COD Step 1'!D123</f>
        <v>0</v>
      </c>
      <c r="E123" s="26">
        <f>'COD Step 1'!E123</f>
        <v>0</v>
      </c>
      <c r="F123" s="27">
        <f>'COD Step 1'!F123</f>
        <v>0</v>
      </c>
      <c r="G123" s="23">
        <f>'COD Step 1'!G123</f>
        <v>0</v>
      </c>
      <c r="H123" s="26">
        <f>'COD Step 1'!H123</f>
        <v>0</v>
      </c>
      <c r="I123" s="23">
        <f>'COD Step 1'!I123</f>
        <v>0</v>
      </c>
      <c r="J123" s="28">
        <f>'COD Step 1'!J123</f>
        <v>0</v>
      </c>
      <c r="K123" s="28">
        <f>'COD Step 1'!K123</f>
        <v>0</v>
      </c>
      <c r="L123" s="28">
        <f>'COD Step 1'!L123</f>
        <v>0</v>
      </c>
      <c r="M123" s="28">
        <f>'COD Step 1'!M123</f>
        <v>0</v>
      </c>
      <c r="N123" s="53">
        <f>'COD Step 1'!N123</f>
        <v>0</v>
      </c>
      <c r="O123" s="55">
        <f>'COD Step 3'!O123</f>
        <v>0</v>
      </c>
    </row>
    <row r="124" spans="1:15" x14ac:dyDescent="0.3">
      <c r="A124" s="36">
        <f>'COD Step 1'!A124</f>
        <v>0</v>
      </c>
      <c r="B124" s="24">
        <f>'COD Step 1'!B124</f>
        <v>0</v>
      </c>
      <c r="C124" s="25">
        <f>'COD Step 1'!C124</f>
        <v>0</v>
      </c>
      <c r="D124" s="26">
        <f>'COD Step 1'!D124</f>
        <v>0</v>
      </c>
      <c r="E124" s="26">
        <f>'COD Step 1'!E124</f>
        <v>0</v>
      </c>
      <c r="F124" s="27">
        <f>'COD Step 1'!F124</f>
        <v>0</v>
      </c>
      <c r="G124" s="23">
        <f>'COD Step 1'!G124</f>
        <v>0</v>
      </c>
      <c r="H124" s="26">
        <f>'COD Step 1'!H124</f>
        <v>0</v>
      </c>
      <c r="I124" s="23">
        <f>'COD Step 1'!I124</f>
        <v>0</v>
      </c>
      <c r="J124" s="28">
        <f>'COD Step 1'!J124</f>
        <v>0</v>
      </c>
      <c r="K124" s="28">
        <f>'COD Step 1'!K124</f>
        <v>0</v>
      </c>
      <c r="L124" s="28">
        <f>'COD Step 1'!L124</f>
        <v>0</v>
      </c>
      <c r="M124" s="28">
        <f>'COD Step 1'!M124</f>
        <v>0</v>
      </c>
      <c r="N124" s="53">
        <f>'COD Step 1'!N124</f>
        <v>0</v>
      </c>
      <c r="O124" s="55">
        <f>'COD Step 3'!O124</f>
        <v>0</v>
      </c>
    </row>
    <row r="125" spans="1:15" x14ac:dyDescent="0.3">
      <c r="A125" s="36">
        <f>'COD Step 1'!A125</f>
        <v>0</v>
      </c>
      <c r="B125" s="24">
        <f>'COD Step 1'!B125</f>
        <v>0</v>
      </c>
      <c r="C125" s="25">
        <f>'COD Step 1'!C125</f>
        <v>0</v>
      </c>
      <c r="D125" s="26">
        <f>'COD Step 1'!D125</f>
        <v>0</v>
      </c>
      <c r="E125" s="26">
        <f>'COD Step 1'!E125</f>
        <v>0</v>
      </c>
      <c r="F125" s="27">
        <f>'COD Step 1'!F125</f>
        <v>0</v>
      </c>
      <c r="G125" s="23">
        <f>'COD Step 1'!G125</f>
        <v>0</v>
      </c>
      <c r="H125" s="26">
        <f>'COD Step 1'!H125</f>
        <v>0</v>
      </c>
      <c r="I125" s="23">
        <f>'COD Step 1'!I125</f>
        <v>0</v>
      </c>
      <c r="J125" s="28">
        <f>'COD Step 1'!J125</f>
        <v>0</v>
      </c>
      <c r="K125" s="28">
        <f>'COD Step 1'!K125</f>
        <v>0</v>
      </c>
      <c r="L125" s="28">
        <f>'COD Step 1'!L125</f>
        <v>0</v>
      </c>
      <c r="M125" s="28">
        <f>'COD Step 1'!M125</f>
        <v>0</v>
      </c>
      <c r="N125" s="53">
        <f>'COD Step 1'!N125</f>
        <v>0</v>
      </c>
      <c r="O125" s="55">
        <f>'COD Step 3'!O125</f>
        <v>0</v>
      </c>
    </row>
    <row r="126" spans="1:15" x14ac:dyDescent="0.3">
      <c r="A126" s="36">
        <f>'COD Step 1'!A126</f>
        <v>0</v>
      </c>
      <c r="B126" s="24">
        <f>'COD Step 1'!B126</f>
        <v>0</v>
      </c>
      <c r="C126" s="25">
        <f>'COD Step 1'!C126</f>
        <v>0</v>
      </c>
      <c r="D126" s="26">
        <f>'COD Step 1'!D126</f>
        <v>0</v>
      </c>
      <c r="E126" s="26">
        <f>'COD Step 1'!E126</f>
        <v>0</v>
      </c>
      <c r="F126" s="27">
        <f>'COD Step 1'!F126</f>
        <v>0</v>
      </c>
      <c r="G126" s="23">
        <f>'COD Step 1'!G126</f>
        <v>0</v>
      </c>
      <c r="H126" s="26">
        <f>'COD Step 1'!H126</f>
        <v>0</v>
      </c>
      <c r="I126" s="23">
        <f>'COD Step 1'!I126</f>
        <v>0</v>
      </c>
      <c r="J126" s="28">
        <f>'COD Step 1'!J126</f>
        <v>0</v>
      </c>
      <c r="K126" s="28">
        <f>'COD Step 1'!K126</f>
        <v>0</v>
      </c>
      <c r="L126" s="28">
        <f>'COD Step 1'!L126</f>
        <v>0</v>
      </c>
      <c r="M126" s="28">
        <f>'COD Step 1'!M126</f>
        <v>0</v>
      </c>
      <c r="N126" s="53">
        <f>'COD Step 1'!N126</f>
        <v>0</v>
      </c>
      <c r="O126" s="55">
        <f>'COD Step 3'!O126</f>
        <v>0</v>
      </c>
    </row>
    <row r="127" spans="1:15" x14ac:dyDescent="0.3">
      <c r="A127" s="36">
        <f>'COD Step 1'!A127</f>
        <v>0</v>
      </c>
      <c r="B127" s="24">
        <f>'COD Step 1'!B127</f>
        <v>0</v>
      </c>
      <c r="C127" s="25">
        <f>'COD Step 1'!C127</f>
        <v>0</v>
      </c>
      <c r="D127" s="26">
        <f>'COD Step 1'!D127</f>
        <v>0</v>
      </c>
      <c r="E127" s="26">
        <f>'COD Step 1'!E127</f>
        <v>0</v>
      </c>
      <c r="F127" s="27">
        <f>'COD Step 1'!F127</f>
        <v>0</v>
      </c>
      <c r="G127" s="23">
        <f>'COD Step 1'!G127</f>
        <v>0</v>
      </c>
      <c r="H127" s="26">
        <f>'COD Step 1'!H127</f>
        <v>0</v>
      </c>
      <c r="I127" s="23">
        <f>'COD Step 1'!I127</f>
        <v>0</v>
      </c>
      <c r="J127" s="28">
        <f>'COD Step 1'!J127</f>
        <v>0</v>
      </c>
      <c r="K127" s="28">
        <f>'COD Step 1'!K127</f>
        <v>0</v>
      </c>
      <c r="L127" s="28">
        <f>'COD Step 1'!L127</f>
        <v>0</v>
      </c>
      <c r="M127" s="28">
        <f>'COD Step 1'!M127</f>
        <v>0</v>
      </c>
      <c r="N127" s="53">
        <f>'COD Step 1'!N127</f>
        <v>0</v>
      </c>
      <c r="O127" s="55">
        <f>'COD Step 3'!O127</f>
        <v>0</v>
      </c>
    </row>
    <row r="128" spans="1:15" x14ac:dyDescent="0.3">
      <c r="A128" s="36">
        <f>'COD Step 1'!A128</f>
        <v>0</v>
      </c>
      <c r="B128" s="24">
        <f>'COD Step 1'!B128</f>
        <v>0</v>
      </c>
      <c r="C128" s="25">
        <f>'COD Step 1'!C128</f>
        <v>0</v>
      </c>
      <c r="D128" s="26">
        <f>'COD Step 1'!D128</f>
        <v>0</v>
      </c>
      <c r="E128" s="26">
        <f>'COD Step 1'!E128</f>
        <v>0</v>
      </c>
      <c r="F128" s="27">
        <f>'COD Step 1'!F128</f>
        <v>0</v>
      </c>
      <c r="G128" s="23">
        <f>'COD Step 1'!G128</f>
        <v>0</v>
      </c>
      <c r="H128" s="26">
        <f>'COD Step 1'!H128</f>
        <v>0</v>
      </c>
      <c r="I128" s="23">
        <f>'COD Step 1'!I128</f>
        <v>0</v>
      </c>
      <c r="J128" s="28">
        <f>'COD Step 1'!J128</f>
        <v>0</v>
      </c>
      <c r="K128" s="28">
        <f>'COD Step 1'!K128</f>
        <v>0</v>
      </c>
      <c r="L128" s="28">
        <f>'COD Step 1'!L128</f>
        <v>0</v>
      </c>
      <c r="M128" s="28">
        <f>'COD Step 1'!M128</f>
        <v>0</v>
      </c>
      <c r="N128" s="53">
        <f>'COD Step 1'!N128</f>
        <v>0</v>
      </c>
      <c r="O128" s="55">
        <f>'COD Step 3'!O128</f>
        <v>0</v>
      </c>
    </row>
    <row r="129" spans="1:15" x14ac:dyDescent="0.3">
      <c r="A129" s="36">
        <f>'COD Step 1'!A129</f>
        <v>0</v>
      </c>
      <c r="B129" s="24">
        <f>'COD Step 1'!B129</f>
        <v>0</v>
      </c>
      <c r="C129" s="25">
        <f>'COD Step 1'!C129</f>
        <v>0</v>
      </c>
      <c r="D129" s="26">
        <f>'COD Step 1'!D129</f>
        <v>0</v>
      </c>
      <c r="E129" s="26">
        <f>'COD Step 1'!E129</f>
        <v>0</v>
      </c>
      <c r="F129" s="27">
        <f>'COD Step 1'!F129</f>
        <v>0</v>
      </c>
      <c r="G129" s="23">
        <f>'COD Step 1'!G129</f>
        <v>0</v>
      </c>
      <c r="H129" s="26">
        <f>'COD Step 1'!H129</f>
        <v>0</v>
      </c>
      <c r="I129" s="23">
        <f>'COD Step 1'!I129</f>
        <v>0</v>
      </c>
      <c r="J129" s="28">
        <f>'COD Step 1'!J129</f>
        <v>0</v>
      </c>
      <c r="K129" s="28">
        <f>'COD Step 1'!K129</f>
        <v>0</v>
      </c>
      <c r="L129" s="28">
        <f>'COD Step 1'!L129</f>
        <v>0</v>
      </c>
      <c r="M129" s="28">
        <f>'COD Step 1'!M129</f>
        <v>0</v>
      </c>
      <c r="N129" s="53">
        <f>'COD Step 1'!N129</f>
        <v>0</v>
      </c>
      <c r="O129" s="55">
        <f>'COD Step 3'!O129</f>
        <v>0</v>
      </c>
    </row>
    <row r="130" spans="1:15" x14ac:dyDescent="0.3">
      <c r="A130" s="36">
        <f>'COD Step 1'!A130</f>
        <v>0</v>
      </c>
      <c r="B130" s="24">
        <f>'COD Step 1'!B130</f>
        <v>0</v>
      </c>
      <c r="C130" s="25">
        <f>'COD Step 1'!C130</f>
        <v>0</v>
      </c>
      <c r="D130" s="26">
        <f>'COD Step 1'!D130</f>
        <v>0</v>
      </c>
      <c r="E130" s="26">
        <f>'COD Step 1'!E130</f>
        <v>0</v>
      </c>
      <c r="F130" s="27">
        <f>'COD Step 1'!F130</f>
        <v>0</v>
      </c>
      <c r="G130" s="23">
        <f>'COD Step 1'!G130</f>
        <v>0</v>
      </c>
      <c r="H130" s="26">
        <f>'COD Step 1'!H130</f>
        <v>0</v>
      </c>
      <c r="I130" s="23">
        <f>'COD Step 1'!I130</f>
        <v>0</v>
      </c>
      <c r="J130" s="28">
        <f>'COD Step 1'!J130</f>
        <v>0</v>
      </c>
      <c r="K130" s="28">
        <f>'COD Step 1'!K130</f>
        <v>0</v>
      </c>
      <c r="L130" s="28">
        <f>'COD Step 1'!L130</f>
        <v>0</v>
      </c>
      <c r="M130" s="28">
        <f>'COD Step 1'!M130</f>
        <v>0</v>
      </c>
      <c r="N130" s="53">
        <f>'COD Step 1'!N130</f>
        <v>0</v>
      </c>
      <c r="O130" s="55">
        <f>'COD Step 3'!O130</f>
        <v>0</v>
      </c>
    </row>
    <row r="131" spans="1:15" x14ac:dyDescent="0.3">
      <c r="A131" s="36">
        <f>'COD Step 1'!A131</f>
        <v>0</v>
      </c>
      <c r="B131" s="24">
        <f>'COD Step 1'!B131</f>
        <v>0</v>
      </c>
      <c r="C131" s="25">
        <f>'COD Step 1'!C131</f>
        <v>0</v>
      </c>
      <c r="D131" s="26">
        <f>'COD Step 1'!D131</f>
        <v>0</v>
      </c>
      <c r="E131" s="26">
        <f>'COD Step 1'!E131</f>
        <v>0</v>
      </c>
      <c r="F131" s="27">
        <f>'COD Step 1'!F131</f>
        <v>0</v>
      </c>
      <c r="G131" s="23">
        <f>'COD Step 1'!G131</f>
        <v>0</v>
      </c>
      <c r="H131" s="26">
        <f>'COD Step 1'!H131</f>
        <v>0</v>
      </c>
      <c r="I131" s="23">
        <f>'COD Step 1'!I131</f>
        <v>0</v>
      </c>
      <c r="J131" s="28">
        <f>'COD Step 1'!J131</f>
        <v>0</v>
      </c>
      <c r="K131" s="28">
        <f>'COD Step 1'!K131</f>
        <v>0</v>
      </c>
      <c r="L131" s="28">
        <f>'COD Step 1'!L131</f>
        <v>0</v>
      </c>
      <c r="M131" s="28">
        <f>'COD Step 1'!M131</f>
        <v>0</v>
      </c>
      <c r="N131" s="53">
        <f>'COD Step 1'!N131</f>
        <v>0</v>
      </c>
      <c r="O131" s="55">
        <f>'COD Step 3'!O131</f>
        <v>0</v>
      </c>
    </row>
    <row r="132" spans="1:15" x14ac:dyDescent="0.3">
      <c r="A132" s="36">
        <f>'COD Step 1'!A132</f>
        <v>0</v>
      </c>
      <c r="B132" s="24">
        <f>'COD Step 1'!B132</f>
        <v>0</v>
      </c>
      <c r="C132" s="25">
        <f>'COD Step 1'!C132</f>
        <v>0</v>
      </c>
      <c r="D132" s="26">
        <f>'COD Step 1'!D132</f>
        <v>0</v>
      </c>
      <c r="E132" s="26">
        <f>'COD Step 1'!E132</f>
        <v>0</v>
      </c>
      <c r="F132" s="27">
        <f>'COD Step 1'!F132</f>
        <v>0</v>
      </c>
      <c r="G132" s="23">
        <f>'COD Step 1'!G132</f>
        <v>0</v>
      </c>
      <c r="H132" s="26">
        <f>'COD Step 1'!H132</f>
        <v>0</v>
      </c>
      <c r="I132" s="23">
        <f>'COD Step 1'!I132</f>
        <v>0</v>
      </c>
      <c r="J132" s="28">
        <f>'COD Step 1'!J132</f>
        <v>0</v>
      </c>
      <c r="K132" s="28">
        <f>'COD Step 1'!K132</f>
        <v>0</v>
      </c>
      <c r="L132" s="28">
        <f>'COD Step 1'!L132</f>
        <v>0</v>
      </c>
      <c r="M132" s="28">
        <f>'COD Step 1'!M132</f>
        <v>0</v>
      </c>
      <c r="N132" s="53">
        <f>'COD Step 1'!N132</f>
        <v>0</v>
      </c>
      <c r="O132" s="55">
        <f>'COD Step 3'!O132</f>
        <v>0</v>
      </c>
    </row>
    <row r="133" spans="1:15" x14ac:dyDescent="0.3">
      <c r="A133" s="36">
        <f>'COD Step 1'!A133</f>
        <v>0</v>
      </c>
      <c r="B133" s="24">
        <f>'COD Step 1'!B133</f>
        <v>0</v>
      </c>
      <c r="C133" s="25">
        <f>'COD Step 1'!C133</f>
        <v>0</v>
      </c>
      <c r="D133" s="26">
        <f>'COD Step 1'!D133</f>
        <v>0</v>
      </c>
      <c r="E133" s="26">
        <f>'COD Step 1'!E133</f>
        <v>0</v>
      </c>
      <c r="F133" s="27">
        <f>'COD Step 1'!F133</f>
        <v>0</v>
      </c>
      <c r="G133" s="23">
        <f>'COD Step 1'!G133</f>
        <v>0</v>
      </c>
      <c r="H133" s="26">
        <f>'COD Step 1'!H133</f>
        <v>0</v>
      </c>
      <c r="I133" s="23">
        <f>'COD Step 1'!I133</f>
        <v>0</v>
      </c>
      <c r="J133" s="28">
        <f>'COD Step 1'!J133</f>
        <v>0</v>
      </c>
      <c r="K133" s="28">
        <f>'COD Step 1'!K133</f>
        <v>0</v>
      </c>
      <c r="L133" s="28">
        <f>'COD Step 1'!L133</f>
        <v>0</v>
      </c>
      <c r="M133" s="28">
        <f>'COD Step 1'!M133</f>
        <v>0</v>
      </c>
      <c r="N133" s="53">
        <f>'COD Step 1'!N133</f>
        <v>0</v>
      </c>
      <c r="O133" s="55">
        <f>'COD Step 3'!O133</f>
        <v>0</v>
      </c>
    </row>
    <row r="134" spans="1:15" x14ac:dyDescent="0.3">
      <c r="A134" s="36">
        <f>'COD Step 1'!A134</f>
        <v>0</v>
      </c>
      <c r="B134" s="24">
        <f>'COD Step 1'!B134</f>
        <v>0</v>
      </c>
      <c r="C134" s="25">
        <f>'COD Step 1'!C134</f>
        <v>0</v>
      </c>
      <c r="D134" s="26">
        <f>'COD Step 1'!D134</f>
        <v>0</v>
      </c>
      <c r="E134" s="26">
        <f>'COD Step 1'!E134</f>
        <v>0</v>
      </c>
      <c r="F134" s="27">
        <f>'COD Step 1'!F134</f>
        <v>0</v>
      </c>
      <c r="G134" s="23">
        <f>'COD Step 1'!G134</f>
        <v>0</v>
      </c>
      <c r="H134" s="26">
        <f>'COD Step 1'!H134</f>
        <v>0</v>
      </c>
      <c r="I134" s="23">
        <f>'COD Step 1'!I134</f>
        <v>0</v>
      </c>
      <c r="J134" s="28">
        <f>'COD Step 1'!J134</f>
        <v>0</v>
      </c>
      <c r="K134" s="28">
        <f>'COD Step 1'!K134</f>
        <v>0</v>
      </c>
      <c r="L134" s="28">
        <f>'COD Step 1'!L134</f>
        <v>0</v>
      </c>
      <c r="M134" s="28">
        <f>'COD Step 1'!M134</f>
        <v>0</v>
      </c>
      <c r="N134" s="53">
        <f>'COD Step 1'!N134</f>
        <v>0</v>
      </c>
      <c r="O134" s="55">
        <f>'COD Step 3'!O134</f>
        <v>0</v>
      </c>
    </row>
    <row r="135" spans="1:15" x14ac:dyDescent="0.3">
      <c r="A135" s="36">
        <f>'COD Step 1'!A135</f>
        <v>0</v>
      </c>
      <c r="B135" s="24">
        <f>'COD Step 1'!B135</f>
        <v>0</v>
      </c>
      <c r="C135" s="25">
        <f>'COD Step 1'!C135</f>
        <v>0</v>
      </c>
      <c r="D135" s="26">
        <f>'COD Step 1'!D135</f>
        <v>0</v>
      </c>
      <c r="E135" s="26">
        <f>'COD Step 1'!E135</f>
        <v>0</v>
      </c>
      <c r="F135" s="27">
        <f>'COD Step 1'!F135</f>
        <v>0</v>
      </c>
      <c r="G135" s="23">
        <f>'COD Step 1'!G135</f>
        <v>0</v>
      </c>
      <c r="H135" s="26">
        <f>'COD Step 1'!H135</f>
        <v>0</v>
      </c>
      <c r="I135" s="23">
        <f>'COD Step 1'!I135</f>
        <v>0</v>
      </c>
      <c r="J135" s="28">
        <f>'COD Step 1'!J135</f>
        <v>0</v>
      </c>
      <c r="K135" s="28">
        <f>'COD Step 1'!K135</f>
        <v>0</v>
      </c>
      <c r="L135" s="28">
        <f>'COD Step 1'!L135</f>
        <v>0</v>
      </c>
      <c r="M135" s="28">
        <f>'COD Step 1'!M135</f>
        <v>0</v>
      </c>
      <c r="N135" s="53">
        <f>'COD Step 1'!N135</f>
        <v>0</v>
      </c>
      <c r="O135" s="55">
        <f>'COD Step 3'!O135</f>
        <v>0</v>
      </c>
    </row>
    <row r="136" spans="1:15" x14ac:dyDescent="0.3">
      <c r="A136" s="36">
        <f>'COD Step 1'!A136</f>
        <v>0</v>
      </c>
      <c r="B136" s="24">
        <f>'COD Step 1'!B136</f>
        <v>0</v>
      </c>
      <c r="C136" s="25">
        <f>'COD Step 1'!C136</f>
        <v>0</v>
      </c>
      <c r="D136" s="26">
        <f>'COD Step 1'!D136</f>
        <v>0</v>
      </c>
      <c r="E136" s="26">
        <f>'COD Step 1'!E136</f>
        <v>0</v>
      </c>
      <c r="F136" s="27">
        <f>'COD Step 1'!F136</f>
        <v>0</v>
      </c>
      <c r="G136" s="23">
        <f>'COD Step 1'!G136</f>
        <v>0</v>
      </c>
      <c r="H136" s="26">
        <f>'COD Step 1'!H136</f>
        <v>0</v>
      </c>
      <c r="I136" s="23">
        <f>'COD Step 1'!I136</f>
        <v>0</v>
      </c>
      <c r="J136" s="28">
        <f>'COD Step 1'!J136</f>
        <v>0</v>
      </c>
      <c r="K136" s="28">
        <f>'COD Step 1'!K136</f>
        <v>0</v>
      </c>
      <c r="L136" s="28">
        <f>'COD Step 1'!L136</f>
        <v>0</v>
      </c>
      <c r="M136" s="28">
        <f>'COD Step 1'!M136</f>
        <v>0</v>
      </c>
      <c r="N136" s="53">
        <f>'COD Step 1'!N136</f>
        <v>0</v>
      </c>
      <c r="O136" s="55">
        <f>'COD Step 3'!O136</f>
        <v>0</v>
      </c>
    </row>
    <row r="137" spans="1:15" x14ac:dyDescent="0.3">
      <c r="A137" s="36">
        <f>'COD Step 1'!A137</f>
        <v>0</v>
      </c>
      <c r="B137" s="24">
        <f>'COD Step 1'!B137</f>
        <v>0</v>
      </c>
      <c r="C137" s="25">
        <f>'COD Step 1'!C137</f>
        <v>0</v>
      </c>
      <c r="D137" s="26">
        <f>'COD Step 1'!D137</f>
        <v>0</v>
      </c>
      <c r="E137" s="26">
        <f>'COD Step 1'!E137</f>
        <v>0</v>
      </c>
      <c r="F137" s="27">
        <f>'COD Step 1'!F137</f>
        <v>0</v>
      </c>
      <c r="G137" s="23">
        <f>'COD Step 1'!G137</f>
        <v>0</v>
      </c>
      <c r="H137" s="26">
        <f>'COD Step 1'!H137</f>
        <v>0</v>
      </c>
      <c r="I137" s="23">
        <f>'COD Step 1'!I137</f>
        <v>0</v>
      </c>
      <c r="J137" s="28">
        <f>'COD Step 1'!J137</f>
        <v>0</v>
      </c>
      <c r="K137" s="28">
        <f>'COD Step 1'!K137</f>
        <v>0</v>
      </c>
      <c r="L137" s="28">
        <f>'COD Step 1'!L137</f>
        <v>0</v>
      </c>
      <c r="M137" s="28">
        <f>'COD Step 1'!M137</f>
        <v>0</v>
      </c>
      <c r="N137" s="53">
        <f>'COD Step 1'!N137</f>
        <v>0</v>
      </c>
      <c r="O137" s="55">
        <f>'COD Step 3'!O137</f>
        <v>0</v>
      </c>
    </row>
    <row r="138" spans="1:15" x14ac:dyDescent="0.3">
      <c r="A138" s="36">
        <f>'COD Step 1'!A138</f>
        <v>0</v>
      </c>
      <c r="B138" s="24">
        <f>'COD Step 1'!B138</f>
        <v>0</v>
      </c>
      <c r="C138" s="25">
        <f>'COD Step 1'!C138</f>
        <v>0</v>
      </c>
      <c r="D138" s="26">
        <f>'COD Step 1'!D138</f>
        <v>0</v>
      </c>
      <c r="E138" s="26">
        <f>'COD Step 1'!E138</f>
        <v>0</v>
      </c>
      <c r="F138" s="27">
        <f>'COD Step 1'!F138</f>
        <v>0</v>
      </c>
      <c r="G138" s="23">
        <f>'COD Step 1'!G138</f>
        <v>0</v>
      </c>
      <c r="H138" s="26">
        <f>'COD Step 1'!H138</f>
        <v>0</v>
      </c>
      <c r="I138" s="23">
        <f>'COD Step 1'!I138</f>
        <v>0</v>
      </c>
      <c r="J138" s="28">
        <f>'COD Step 1'!J138</f>
        <v>0</v>
      </c>
      <c r="K138" s="28">
        <f>'COD Step 1'!K138</f>
        <v>0</v>
      </c>
      <c r="L138" s="28">
        <f>'COD Step 1'!L138</f>
        <v>0</v>
      </c>
      <c r="M138" s="28">
        <f>'COD Step 1'!M138</f>
        <v>0</v>
      </c>
      <c r="N138" s="53">
        <f>'COD Step 1'!N138</f>
        <v>0</v>
      </c>
      <c r="O138" s="55">
        <f>'COD Step 3'!O138</f>
        <v>0</v>
      </c>
    </row>
    <row r="139" spans="1:15" x14ac:dyDescent="0.3">
      <c r="A139" s="36">
        <f>'COD Step 1'!A139</f>
        <v>0</v>
      </c>
      <c r="B139" s="24">
        <f>'COD Step 1'!B139</f>
        <v>0</v>
      </c>
      <c r="C139" s="25">
        <f>'COD Step 1'!C139</f>
        <v>0</v>
      </c>
      <c r="D139" s="26">
        <f>'COD Step 1'!D139</f>
        <v>0</v>
      </c>
      <c r="E139" s="26">
        <f>'COD Step 1'!E139</f>
        <v>0</v>
      </c>
      <c r="F139" s="27">
        <f>'COD Step 1'!F139</f>
        <v>0</v>
      </c>
      <c r="G139" s="23">
        <f>'COD Step 1'!G139</f>
        <v>0</v>
      </c>
      <c r="H139" s="26">
        <f>'COD Step 1'!H139</f>
        <v>0</v>
      </c>
      <c r="I139" s="23">
        <f>'COD Step 1'!I139</f>
        <v>0</v>
      </c>
      <c r="J139" s="28">
        <f>'COD Step 1'!J139</f>
        <v>0</v>
      </c>
      <c r="K139" s="28">
        <f>'COD Step 1'!K139</f>
        <v>0</v>
      </c>
      <c r="L139" s="28">
        <f>'COD Step 1'!L139</f>
        <v>0</v>
      </c>
      <c r="M139" s="28">
        <f>'COD Step 1'!M139</f>
        <v>0</v>
      </c>
      <c r="N139" s="53">
        <f>'COD Step 1'!N139</f>
        <v>0</v>
      </c>
      <c r="O139" s="55">
        <f>'COD Step 3'!O139</f>
        <v>0</v>
      </c>
    </row>
    <row r="140" spans="1:15" x14ac:dyDescent="0.3">
      <c r="A140" s="36">
        <f>'COD Step 1'!A140</f>
        <v>0</v>
      </c>
      <c r="B140" s="24">
        <f>'COD Step 1'!B140</f>
        <v>0</v>
      </c>
      <c r="C140" s="25">
        <f>'COD Step 1'!C140</f>
        <v>0</v>
      </c>
      <c r="D140" s="26">
        <f>'COD Step 1'!D140</f>
        <v>0</v>
      </c>
      <c r="E140" s="26">
        <f>'COD Step 1'!E140</f>
        <v>0</v>
      </c>
      <c r="F140" s="27">
        <f>'COD Step 1'!F140</f>
        <v>0</v>
      </c>
      <c r="G140" s="23">
        <f>'COD Step 1'!G140</f>
        <v>0</v>
      </c>
      <c r="H140" s="26">
        <f>'COD Step 1'!H140</f>
        <v>0</v>
      </c>
      <c r="I140" s="23">
        <f>'COD Step 1'!I140</f>
        <v>0</v>
      </c>
      <c r="J140" s="28">
        <f>'COD Step 1'!J140</f>
        <v>0</v>
      </c>
      <c r="K140" s="28">
        <f>'COD Step 1'!K140</f>
        <v>0</v>
      </c>
      <c r="L140" s="28">
        <f>'COD Step 1'!L140</f>
        <v>0</v>
      </c>
      <c r="M140" s="28">
        <f>'COD Step 1'!M140</f>
        <v>0</v>
      </c>
      <c r="N140" s="53">
        <f>'COD Step 1'!N140</f>
        <v>0</v>
      </c>
      <c r="O140" s="55">
        <f>'COD Step 3'!O140</f>
        <v>0</v>
      </c>
    </row>
    <row r="141" spans="1:15" x14ac:dyDescent="0.3">
      <c r="A141" s="36">
        <f>'COD Step 1'!A141</f>
        <v>0</v>
      </c>
      <c r="B141" s="24">
        <f>'COD Step 1'!B141</f>
        <v>0</v>
      </c>
      <c r="C141" s="25">
        <f>'COD Step 1'!C141</f>
        <v>0</v>
      </c>
      <c r="D141" s="26">
        <f>'COD Step 1'!D141</f>
        <v>0</v>
      </c>
      <c r="E141" s="26">
        <f>'COD Step 1'!E141</f>
        <v>0</v>
      </c>
      <c r="F141" s="27">
        <f>'COD Step 1'!F141</f>
        <v>0</v>
      </c>
      <c r="G141" s="23">
        <f>'COD Step 1'!G141</f>
        <v>0</v>
      </c>
      <c r="H141" s="26">
        <f>'COD Step 1'!H141</f>
        <v>0</v>
      </c>
      <c r="I141" s="23">
        <f>'COD Step 1'!I141</f>
        <v>0</v>
      </c>
      <c r="J141" s="28">
        <f>'COD Step 1'!J141</f>
        <v>0</v>
      </c>
      <c r="K141" s="28">
        <f>'COD Step 1'!K141</f>
        <v>0</v>
      </c>
      <c r="L141" s="28">
        <f>'COD Step 1'!L141</f>
        <v>0</v>
      </c>
      <c r="M141" s="28">
        <f>'COD Step 1'!M141</f>
        <v>0</v>
      </c>
      <c r="N141" s="53">
        <f>'COD Step 1'!N141</f>
        <v>0</v>
      </c>
      <c r="O141" s="55">
        <f>'COD Step 3'!O141</f>
        <v>0</v>
      </c>
    </row>
    <row r="142" spans="1:15" x14ac:dyDescent="0.3">
      <c r="A142" s="36">
        <f>'COD Step 1'!A142</f>
        <v>0</v>
      </c>
      <c r="B142" s="24">
        <f>'COD Step 1'!B142</f>
        <v>0</v>
      </c>
      <c r="C142" s="25">
        <f>'COD Step 1'!C142</f>
        <v>0</v>
      </c>
      <c r="D142" s="26">
        <f>'COD Step 1'!D142</f>
        <v>0</v>
      </c>
      <c r="E142" s="26">
        <f>'COD Step 1'!E142</f>
        <v>0</v>
      </c>
      <c r="F142" s="27">
        <f>'COD Step 1'!F142</f>
        <v>0</v>
      </c>
      <c r="G142" s="23">
        <f>'COD Step 1'!G142</f>
        <v>0</v>
      </c>
      <c r="H142" s="26">
        <f>'COD Step 1'!H142</f>
        <v>0</v>
      </c>
      <c r="I142" s="23">
        <f>'COD Step 1'!I142</f>
        <v>0</v>
      </c>
      <c r="J142" s="28">
        <f>'COD Step 1'!J142</f>
        <v>0</v>
      </c>
      <c r="K142" s="28">
        <f>'COD Step 1'!K142</f>
        <v>0</v>
      </c>
      <c r="L142" s="28">
        <f>'COD Step 1'!L142</f>
        <v>0</v>
      </c>
      <c r="M142" s="28">
        <f>'COD Step 1'!M142</f>
        <v>0</v>
      </c>
      <c r="N142" s="53">
        <f>'COD Step 1'!N142</f>
        <v>0</v>
      </c>
      <c r="O142" s="55">
        <f>'COD Step 3'!O142</f>
        <v>0</v>
      </c>
    </row>
    <row r="143" spans="1:15" x14ac:dyDescent="0.3">
      <c r="A143" s="36">
        <f>'COD Step 1'!A143</f>
        <v>0</v>
      </c>
      <c r="B143" s="24">
        <f>'COD Step 1'!B143</f>
        <v>0</v>
      </c>
      <c r="C143" s="25">
        <f>'COD Step 1'!C143</f>
        <v>0</v>
      </c>
      <c r="D143" s="26">
        <f>'COD Step 1'!D143</f>
        <v>0</v>
      </c>
      <c r="E143" s="26">
        <f>'COD Step 1'!E143</f>
        <v>0</v>
      </c>
      <c r="F143" s="27">
        <f>'COD Step 1'!F143</f>
        <v>0</v>
      </c>
      <c r="G143" s="23">
        <f>'COD Step 1'!G143</f>
        <v>0</v>
      </c>
      <c r="H143" s="26">
        <f>'COD Step 1'!H143</f>
        <v>0</v>
      </c>
      <c r="I143" s="23">
        <f>'COD Step 1'!I143</f>
        <v>0</v>
      </c>
      <c r="J143" s="28">
        <f>'COD Step 1'!J143</f>
        <v>0</v>
      </c>
      <c r="K143" s="28">
        <f>'COD Step 1'!K143</f>
        <v>0</v>
      </c>
      <c r="L143" s="28">
        <f>'COD Step 1'!L143</f>
        <v>0</v>
      </c>
      <c r="M143" s="28">
        <f>'COD Step 1'!M143</f>
        <v>0</v>
      </c>
      <c r="N143" s="53">
        <f>'COD Step 1'!N143</f>
        <v>0</v>
      </c>
      <c r="O143" s="55">
        <f>'COD Step 3'!O143</f>
        <v>0</v>
      </c>
    </row>
    <row r="144" spans="1:15" x14ac:dyDescent="0.3">
      <c r="A144" s="36">
        <f>'COD Step 1'!A144</f>
        <v>0</v>
      </c>
      <c r="B144" s="24">
        <f>'COD Step 1'!B144</f>
        <v>0</v>
      </c>
      <c r="C144" s="25">
        <f>'COD Step 1'!C144</f>
        <v>0</v>
      </c>
      <c r="D144" s="26">
        <f>'COD Step 1'!D144</f>
        <v>0</v>
      </c>
      <c r="E144" s="26">
        <f>'COD Step 1'!E144</f>
        <v>0</v>
      </c>
      <c r="F144" s="27">
        <f>'COD Step 1'!F144</f>
        <v>0</v>
      </c>
      <c r="G144" s="23">
        <f>'COD Step 1'!G144</f>
        <v>0</v>
      </c>
      <c r="H144" s="26">
        <f>'COD Step 1'!H144</f>
        <v>0</v>
      </c>
      <c r="I144" s="23">
        <f>'COD Step 1'!I144</f>
        <v>0</v>
      </c>
      <c r="J144" s="28">
        <f>'COD Step 1'!J144</f>
        <v>0</v>
      </c>
      <c r="K144" s="28">
        <f>'COD Step 1'!K144</f>
        <v>0</v>
      </c>
      <c r="L144" s="28">
        <f>'COD Step 1'!L144</f>
        <v>0</v>
      </c>
      <c r="M144" s="28">
        <f>'COD Step 1'!M144</f>
        <v>0</v>
      </c>
      <c r="N144" s="53">
        <f>'COD Step 1'!N144</f>
        <v>0</v>
      </c>
      <c r="O144" s="55">
        <f>'COD Step 3'!O144</f>
        <v>0</v>
      </c>
    </row>
    <row r="145" spans="1:15" x14ac:dyDescent="0.3">
      <c r="A145" s="36">
        <f>'COD Step 1'!A145</f>
        <v>0</v>
      </c>
      <c r="B145" s="24">
        <f>'COD Step 1'!B145</f>
        <v>0</v>
      </c>
      <c r="C145" s="25">
        <f>'COD Step 1'!C145</f>
        <v>0</v>
      </c>
      <c r="D145" s="26">
        <f>'COD Step 1'!D145</f>
        <v>0</v>
      </c>
      <c r="E145" s="26">
        <f>'COD Step 1'!E145</f>
        <v>0</v>
      </c>
      <c r="F145" s="27">
        <f>'COD Step 1'!F145</f>
        <v>0</v>
      </c>
      <c r="G145" s="23">
        <f>'COD Step 1'!G145</f>
        <v>0</v>
      </c>
      <c r="H145" s="26">
        <f>'COD Step 1'!H145</f>
        <v>0</v>
      </c>
      <c r="I145" s="23">
        <f>'COD Step 1'!I145</f>
        <v>0</v>
      </c>
      <c r="J145" s="28">
        <f>'COD Step 1'!J145</f>
        <v>0</v>
      </c>
      <c r="K145" s="28">
        <f>'COD Step 1'!K145</f>
        <v>0</v>
      </c>
      <c r="L145" s="28">
        <f>'COD Step 1'!L145</f>
        <v>0</v>
      </c>
      <c r="M145" s="28">
        <f>'COD Step 1'!M145</f>
        <v>0</v>
      </c>
      <c r="N145" s="53">
        <f>'COD Step 1'!N145</f>
        <v>0</v>
      </c>
      <c r="O145" s="55">
        <f>'COD Step 3'!O145</f>
        <v>0</v>
      </c>
    </row>
    <row r="146" spans="1:15" x14ac:dyDescent="0.3">
      <c r="A146" s="36">
        <f>'COD Step 1'!A146</f>
        <v>0</v>
      </c>
      <c r="B146" s="24">
        <f>'COD Step 1'!B146</f>
        <v>0</v>
      </c>
      <c r="C146" s="25">
        <f>'COD Step 1'!C146</f>
        <v>0</v>
      </c>
      <c r="D146" s="26">
        <f>'COD Step 1'!D146</f>
        <v>0</v>
      </c>
      <c r="E146" s="26">
        <f>'COD Step 1'!E146</f>
        <v>0</v>
      </c>
      <c r="F146" s="27">
        <f>'COD Step 1'!F146</f>
        <v>0</v>
      </c>
      <c r="G146" s="23">
        <f>'COD Step 1'!G146</f>
        <v>0</v>
      </c>
      <c r="H146" s="26">
        <f>'COD Step 1'!H146</f>
        <v>0</v>
      </c>
      <c r="I146" s="23">
        <f>'COD Step 1'!I146</f>
        <v>0</v>
      </c>
      <c r="J146" s="28">
        <f>'COD Step 1'!J146</f>
        <v>0</v>
      </c>
      <c r="K146" s="28">
        <f>'COD Step 1'!K146</f>
        <v>0</v>
      </c>
      <c r="L146" s="28">
        <f>'COD Step 1'!L146</f>
        <v>0</v>
      </c>
      <c r="M146" s="28">
        <f>'COD Step 1'!M146</f>
        <v>0</v>
      </c>
      <c r="N146" s="53">
        <f>'COD Step 1'!N146</f>
        <v>0</v>
      </c>
      <c r="O146" s="55">
        <f>'COD Step 3'!O146</f>
        <v>0</v>
      </c>
    </row>
    <row r="147" spans="1:15" x14ac:dyDescent="0.3">
      <c r="A147" s="36">
        <f>'COD Step 1'!A147</f>
        <v>0</v>
      </c>
      <c r="B147" s="24">
        <f>'COD Step 1'!B147</f>
        <v>0</v>
      </c>
      <c r="C147" s="25">
        <f>'COD Step 1'!C147</f>
        <v>0</v>
      </c>
      <c r="D147" s="26">
        <f>'COD Step 1'!D147</f>
        <v>0</v>
      </c>
      <c r="E147" s="26">
        <f>'COD Step 1'!E147</f>
        <v>0</v>
      </c>
      <c r="F147" s="27">
        <f>'COD Step 1'!F147</f>
        <v>0</v>
      </c>
      <c r="G147" s="23">
        <f>'COD Step 1'!G147</f>
        <v>0</v>
      </c>
      <c r="H147" s="26">
        <f>'COD Step 1'!H147</f>
        <v>0</v>
      </c>
      <c r="I147" s="23">
        <f>'COD Step 1'!I147</f>
        <v>0</v>
      </c>
      <c r="J147" s="28">
        <f>'COD Step 1'!J147</f>
        <v>0</v>
      </c>
      <c r="K147" s="28">
        <f>'COD Step 1'!K147</f>
        <v>0</v>
      </c>
      <c r="L147" s="28">
        <f>'COD Step 1'!L147</f>
        <v>0</v>
      </c>
      <c r="M147" s="28">
        <f>'COD Step 1'!M147</f>
        <v>0</v>
      </c>
      <c r="N147" s="53">
        <f>'COD Step 1'!N147</f>
        <v>0</v>
      </c>
      <c r="O147" s="55">
        <f>'COD Step 3'!O147</f>
        <v>0</v>
      </c>
    </row>
    <row r="148" spans="1:15" x14ac:dyDescent="0.3">
      <c r="A148" s="36">
        <f>'COD Step 1'!A148</f>
        <v>0</v>
      </c>
      <c r="B148" s="24">
        <f>'COD Step 1'!B148</f>
        <v>0</v>
      </c>
      <c r="C148" s="25">
        <f>'COD Step 1'!C148</f>
        <v>0</v>
      </c>
      <c r="D148" s="26">
        <f>'COD Step 1'!D148</f>
        <v>0</v>
      </c>
      <c r="E148" s="26">
        <f>'COD Step 1'!E148</f>
        <v>0</v>
      </c>
      <c r="F148" s="27">
        <f>'COD Step 1'!F148</f>
        <v>0</v>
      </c>
      <c r="G148" s="23">
        <f>'COD Step 1'!G148</f>
        <v>0</v>
      </c>
      <c r="H148" s="26">
        <f>'COD Step 1'!H148</f>
        <v>0</v>
      </c>
      <c r="I148" s="23">
        <f>'COD Step 1'!I148</f>
        <v>0</v>
      </c>
      <c r="J148" s="28">
        <f>'COD Step 1'!J148</f>
        <v>0</v>
      </c>
      <c r="K148" s="28">
        <f>'COD Step 1'!K148</f>
        <v>0</v>
      </c>
      <c r="L148" s="28">
        <f>'COD Step 1'!L148</f>
        <v>0</v>
      </c>
      <c r="M148" s="28">
        <f>'COD Step 1'!M148</f>
        <v>0</v>
      </c>
      <c r="N148" s="53">
        <f>'COD Step 1'!N148</f>
        <v>0</v>
      </c>
      <c r="O148" s="55">
        <f>'COD Step 3'!O148</f>
        <v>0</v>
      </c>
    </row>
    <row r="149" spans="1:15" x14ac:dyDescent="0.3">
      <c r="A149" s="36">
        <f>'COD Step 1'!A149</f>
        <v>0</v>
      </c>
      <c r="B149" s="24">
        <f>'COD Step 1'!B149</f>
        <v>0</v>
      </c>
      <c r="C149" s="25">
        <f>'COD Step 1'!C149</f>
        <v>0</v>
      </c>
      <c r="D149" s="26">
        <f>'COD Step 1'!D149</f>
        <v>0</v>
      </c>
      <c r="E149" s="26">
        <f>'COD Step 1'!E149</f>
        <v>0</v>
      </c>
      <c r="F149" s="27">
        <f>'COD Step 1'!F149</f>
        <v>0</v>
      </c>
      <c r="G149" s="23">
        <f>'COD Step 1'!G149</f>
        <v>0</v>
      </c>
      <c r="H149" s="26">
        <f>'COD Step 1'!H149</f>
        <v>0</v>
      </c>
      <c r="I149" s="23">
        <f>'COD Step 1'!I149</f>
        <v>0</v>
      </c>
      <c r="J149" s="28">
        <f>'COD Step 1'!J149</f>
        <v>0</v>
      </c>
      <c r="K149" s="28">
        <f>'COD Step 1'!K149</f>
        <v>0</v>
      </c>
      <c r="L149" s="28">
        <f>'COD Step 1'!L149</f>
        <v>0</v>
      </c>
      <c r="M149" s="28">
        <f>'COD Step 1'!M149</f>
        <v>0</v>
      </c>
      <c r="N149" s="53">
        <f>'COD Step 1'!N149</f>
        <v>0</v>
      </c>
      <c r="O149" s="55">
        <f>'COD Step 3'!O149</f>
        <v>0</v>
      </c>
    </row>
    <row r="150" spans="1:15" x14ac:dyDescent="0.3">
      <c r="A150" s="36">
        <f>'COD Step 1'!A150</f>
        <v>0</v>
      </c>
      <c r="B150" s="24">
        <f>'COD Step 1'!B150</f>
        <v>0</v>
      </c>
      <c r="C150" s="25">
        <f>'COD Step 1'!C150</f>
        <v>0</v>
      </c>
      <c r="D150" s="26">
        <f>'COD Step 1'!D150</f>
        <v>0</v>
      </c>
      <c r="E150" s="26">
        <f>'COD Step 1'!E150</f>
        <v>0</v>
      </c>
      <c r="F150" s="27">
        <f>'COD Step 1'!F150</f>
        <v>0</v>
      </c>
      <c r="G150" s="23">
        <f>'COD Step 1'!G150</f>
        <v>0</v>
      </c>
      <c r="H150" s="26">
        <f>'COD Step 1'!H150</f>
        <v>0</v>
      </c>
      <c r="I150" s="23">
        <f>'COD Step 1'!I150</f>
        <v>0</v>
      </c>
      <c r="J150" s="28">
        <f>'COD Step 1'!J150</f>
        <v>0</v>
      </c>
      <c r="K150" s="28">
        <f>'COD Step 1'!K150</f>
        <v>0</v>
      </c>
      <c r="L150" s="28">
        <f>'COD Step 1'!L150</f>
        <v>0</v>
      </c>
      <c r="M150" s="28">
        <f>'COD Step 1'!M150</f>
        <v>0</v>
      </c>
      <c r="N150" s="53">
        <f>'COD Step 1'!N150</f>
        <v>0</v>
      </c>
      <c r="O150" s="55">
        <f>'COD Step 3'!O150</f>
        <v>0</v>
      </c>
    </row>
    <row r="151" spans="1:15" x14ac:dyDescent="0.3">
      <c r="A151" s="36">
        <f>'COD Step 1'!A151</f>
        <v>0</v>
      </c>
      <c r="B151" s="24">
        <f>'COD Step 1'!B151</f>
        <v>0</v>
      </c>
      <c r="C151" s="25">
        <f>'COD Step 1'!C151</f>
        <v>0</v>
      </c>
      <c r="D151" s="26">
        <f>'COD Step 1'!D151</f>
        <v>0</v>
      </c>
      <c r="E151" s="26">
        <f>'COD Step 1'!E151</f>
        <v>0</v>
      </c>
      <c r="F151" s="27">
        <f>'COD Step 1'!F151</f>
        <v>0</v>
      </c>
      <c r="G151" s="23">
        <f>'COD Step 1'!G151</f>
        <v>0</v>
      </c>
      <c r="H151" s="26">
        <f>'COD Step 1'!H151</f>
        <v>0</v>
      </c>
      <c r="I151" s="23">
        <f>'COD Step 1'!I151</f>
        <v>0</v>
      </c>
      <c r="J151" s="28">
        <f>'COD Step 1'!J151</f>
        <v>0</v>
      </c>
      <c r="K151" s="28">
        <f>'COD Step 1'!K151</f>
        <v>0</v>
      </c>
      <c r="L151" s="28">
        <f>'COD Step 1'!L151</f>
        <v>0</v>
      </c>
      <c r="M151" s="28">
        <f>'COD Step 1'!M151</f>
        <v>0</v>
      </c>
      <c r="N151" s="53">
        <f>'COD Step 1'!N151</f>
        <v>0</v>
      </c>
      <c r="O151" s="55">
        <f>'COD Step 3'!O151</f>
        <v>0</v>
      </c>
    </row>
    <row r="152" spans="1:15" x14ac:dyDescent="0.3">
      <c r="A152" s="36">
        <f>'COD Step 1'!A152</f>
        <v>0</v>
      </c>
      <c r="B152" s="24">
        <f>'COD Step 1'!B152</f>
        <v>0</v>
      </c>
      <c r="C152" s="25">
        <f>'COD Step 1'!C152</f>
        <v>0</v>
      </c>
      <c r="D152" s="26">
        <f>'COD Step 1'!D152</f>
        <v>0</v>
      </c>
      <c r="E152" s="26">
        <f>'COD Step 1'!E152</f>
        <v>0</v>
      </c>
      <c r="F152" s="27">
        <f>'COD Step 1'!F152</f>
        <v>0</v>
      </c>
      <c r="G152" s="23">
        <f>'COD Step 1'!G152</f>
        <v>0</v>
      </c>
      <c r="H152" s="26">
        <f>'COD Step 1'!H152</f>
        <v>0</v>
      </c>
      <c r="I152" s="23">
        <f>'COD Step 1'!I152</f>
        <v>0</v>
      </c>
      <c r="J152" s="28">
        <f>'COD Step 1'!J152</f>
        <v>0</v>
      </c>
      <c r="K152" s="28">
        <f>'COD Step 1'!K152</f>
        <v>0</v>
      </c>
      <c r="L152" s="28">
        <f>'COD Step 1'!L152</f>
        <v>0</v>
      </c>
      <c r="M152" s="28">
        <f>'COD Step 1'!M152</f>
        <v>0</v>
      </c>
      <c r="N152" s="53">
        <f>'COD Step 1'!N152</f>
        <v>0</v>
      </c>
      <c r="O152" s="55">
        <f>'COD Step 3'!O152</f>
        <v>0</v>
      </c>
    </row>
    <row r="153" spans="1:15" x14ac:dyDescent="0.3">
      <c r="A153" s="36">
        <f>'COD Step 1'!A153</f>
        <v>0</v>
      </c>
      <c r="B153" s="24">
        <f>'COD Step 1'!B153</f>
        <v>0</v>
      </c>
      <c r="C153" s="25">
        <f>'COD Step 1'!C153</f>
        <v>0</v>
      </c>
      <c r="D153" s="26">
        <f>'COD Step 1'!D153</f>
        <v>0</v>
      </c>
      <c r="E153" s="26">
        <f>'COD Step 1'!E153</f>
        <v>0</v>
      </c>
      <c r="F153" s="27">
        <f>'COD Step 1'!F153</f>
        <v>0</v>
      </c>
      <c r="G153" s="23">
        <f>'COD Step 1'!G153</f>
        <v>0</v>
      </c>
      <c r="H153" s="26">
        <f>'COD Step 1'!H153</f>
        <v>0</v>
      </c>
      <c r="I153" s="23">
        <f>'COD Step 1'!I153</f>
        <v>0</v>
      </c>
      <c r="J153" s="28">
        <f>'COD Step 1'!J153</f>
        <v>0</v>
      </c>
      <c r="K153" s="28">
        <f>'COD Step 1'!K153</f>
        <v>0</v>
      </c>
      <c r="L153" s="28">
        <f>'COD Step 1'!L153</f>
        <v>0</v>
      </c>
      <c r="M153" s="28">
        <f>'COD Step 1'!M153</f>
        <v>0</v>
      </c>
      <c r="N153" s="53">
        <f>'COD Step 1'!N153</f>
        <v>0</v>
      </c>
      <c r="O153" s="55">
        <f>'COD Step 3'!O153</f>
        <v>0</v>
      </c>
    </row>
    <row r="154" spans="1:15" x14ac:dyDescent="0.3">
      <c r="A154" s="36">
        <f>'COD Step 1'!A154</f>
        <v>0</v>
      </c>
      <c r="B154" s="24">
        <f>'COD Step 1'!B154</f>
        <v>0</v>
      </c>
      <c r="C154" s="25">
        <f>'COD Step 1'!C154</f>
        <v>0</v>
      </c>
      <c r="D154" s="26">
        <f>'COD Step 1'!D154</f>
        <v>0</v>
      </c>
      <c r="E154" s="26">
        <f>'COD Step 1'!E154</f>
        <v>0</v>
      </c>
      <c r="F154" s="27">
        <f>'COD Step 1'!F154</f>
        <v>0</v>
      </c>
      <c r="G154" s="23">
        <f>'COD Step 1'!G154</f>
        <v>0</v>
      </c>
      <c r="H154" s="26">
        <f>'COD Step 1'!H154</f>
        <v>0</v>
      </c>
      <c r="I154" s="23">
        <f>'COD Step 1'!I154</f>
        <v>0</v>
      </c>
      <c r="J154" s="28">
        <f>'COD Step 1'!J154</f>
        <v>0</v>
      </c>
      <c r="K154" s="28">
        <f>'COD Step 1'!K154</f>
        <v>0</v>
      </c>
      <c r="L154" s="28">
        <f>'COD Step 1'!L154</f>
        <v>0</v>
      </c>
      <c r="M154" s="28">
        <f>'COD Step 1'!M154</f>
        <v>0</v>
      </c>
      <c r="N154" s="53">
        <f>'COD Step 1'!N154</f>
        <v>0</v>
      </c>
      <c r="O154" s="55">
        <f>'COD Step 3'!O154</f>
        <v>0</v>
      </c>
    </row>
    <row r="155" spans="1:15" x14ac:dyDescent="0.3">
      <c r="A155" s="36">
        <f>'COD Step 1'!A155</f>
        <v>0</v>
      </c>
      <c r="B155" s="24">
        <f>'COD Step 1'!B155</f>
        <v>0</v>
      </c>
      <c r="C155" s="25">
        <f>'COD Step 1'!C155</f>
        <v>0</v>
      </c>
      <c r="D155" s="26">
        <f>'COD Step 1'!D155</f>
        <v>0</v>
      </c>
      <c r="E155" s="26">
        <f>'COD Step 1'!E155</f>
        <v>0</v>
      </c>
      <c r="F155" s="27">
        <f>'COD Step 1'!F155</f>
        <v>0</v>
      </c>
      <c r="G155" s="23">
        <f>'COD Step 1'!G155</f>
        <v>0</v>
      </c>
      <c r="H155" s="26">
        <f>'COD Step 1'!H155</f>
        <v>0</v>
      </c>
      <c r="I155" s="23">
        <f>'COD Step 1'!I155</f>
        <v>0</v>
      </c>
      <c r="J155" s="28">
        <f>'COD Step 1'!J155</f>
        <v>0</v>
      </c>
      <c r="K155" s="28">
        <f>'COD Step 1'!K155</f>
        <v>0</v>
      </c>
      <c r="L155" s="28">
        <f>'COD Step 1'!L155</f>
        <v>0</v>
      </c>
      <c r="M155" s="28">
        <f>'COD Step 1'!M155</f>
        <v>0</v>
      </c>
      <c r="N155" s="53">
        <f>'COD Step 1'!N155</f>
        <v>0</v>
      </c>
      <c r="O155" s="55">
        <f>'COD Step 3'!O155</f>
        <v>0</v>
      </c>
    </row>
    <row r="156" spans="1:15" x14ac:dyDescent="0.3">
      <c r="A156" s="36">
        <f>'COD Step 1'!A156</f>
        <v>0</v>
      </c>
      <c r="B156" s="24">
        <f>'COD Step 1'!B156</f>
        <v>0</v>
      </c>
      <c r="C156" s="25">
        <f>'COD Step 1'!C156</f>
        <v>0</v>
      </c>
      <c r="D156" s="26">
        <f>'COD Step 1'!D156</f>
        <v>0</v>
      </c>
      <c r="E156" s="26">
        <f>'COD Step 1'!E156</f>
        <v>0</v>
      </c>
      <c r="F156" s="27">
        <f>'COD Step 1'!F156</f>
        <v>0</v>
      </c>
      <c r="G156" s="23">
        <f>'COD Step 1'!G156</f>
        <v>0</v>
      </c>
      <c r="H156" s="26">
        <f>'COD Step 1'!H156</f>
        <v>0</v>
      </c>
      <c r="I156" s="23">
        <f>'COD Step 1'!I156</f>
        <v>0</v>
      </c>
      <c r="J156" s="28">
        <f>'COD Step 1'!J156</f>
        <v>0</v>
      </c>
      <c r="K156" s="28">
        <f>'COD Step 1'!K156</f>
        <v>0</v>
      </c>
      <c r="L156" s="28">
        <f>'COD Step 1'!L156</f>
        <v>0</v>
      </c>
      <c r="M156" s="28">
        <f>'COD Step 1'!M156</f>
        <v>0</v>
      </c>
      <c r="N156" s="53">
        <f>'COD Step 1'!N156</f>
        <v>0</v>
      </c>
      <c r="O156" s="55">
        <f>'COD Step 3'!O156</f>
        <v>0</v>
      </c>
    </row>
    <row r="157" spans="1:15" x14ac:dyDescent="0.3">
      <c r="A157" s="36">
        <f>'COD Step 1'!A157</f>
        <v>0</v>
      </c>
      <c r="B157" s="24">
        <f>'COD Step 1'!B157</f>
        <v>0</v>
      </c>
      <c r="C157" s="25">
        <f>'COD Step 1'!C157</f>
        <v>0</v>
      </c>
      <c r="D157" s="26">
        <f>'COD Step 1'!D157</f>
        <v>0</v>
      </c>
      <c r="E157" s="26">
        <f>'COD Step 1'!E157</f>
        <v>0</v>
      </c>
      <c r="F157" s="27">
        <f>'COD Step 1'!F157</f>
        <v>0</v>
      </c>
      <c r="G157" s="23">
        <f>'COD Step 1'!G157</f>
        <v>0</v>
      </c>
      <c r="H157" s="26">
        <f>'COD Step 1'!H157</f>
        <v>0</v>
      </c>
      <c r="I157" s="23">
        <f>'COD Step 1'!I157</f>
        <v>0</v>
      </c>
      <c r="J157" s="28">
        <f>'COD Step 1'!J157</f>
        <v>0</v>
      </c>
      <c r="K157" s="28">
        <f>'COD Step 1'!K157</f>
        <v>0</v>
      </c>
      <c r="L157" s="28">
        <f>'COD Step 1'!L157</f>
        <v>0</v>
      </c>
      <c r="M157" s="28">
        <f>'COD Step 1'!M157</f>
        <v>0</v>
      </c>
      <c r="N157" s="53">
        <f>'COD Step 1'!N157</f>
        <v>0</v>
      </c>
      <c r="O157" s="55">
        <f>'COD Step 3'!O157</f>
        <v>0</v>
      </c>
    </row>
    <row r="158" spans="1:15" x14ac:dyDescent="0.3">
      <c r="A158" s="36">
        <f>'COD Step 1'!A158</f>
        <v>0</v>
      </c>
      <c r="B158" s="24">
        <f>'COD Step 1'!B158</f>
        <v>0</v>
      </c>
      <c r="C158" s="25">
        <f>'COD Step 1'!C158</f>
        <v>0</v>
      </c>
      <c r="D158" s="26">
        <f>'COD Step 1'!D158</f>
        <v>0</v>
      </c>
      <c r="E158" s="26">
        <f>'COD Step 1'!E158</f>
        <v>0</v>
      </c>
      <c r="F158" s="27">
        <f>'COD Step 1'!F158</f>
        <v>0</v>
      </c>
      <c r="G158" s="23">
        <f>'COD Step 1'!G158</f>
        <v>0</v>
      </c>
      <c r="H158" s="26">
        <f>'COD Step 1'!H158</f>
        <v>0</v>
      </c>
      <c r="I158" s="23">
        <f>'COD Step 1'!I158</f>
        <v>0</v>
      </c>
      <c r="J158" s="28">
        <f>'COD Step 1'!J158</f>
        <v>0</v>
      </c>
      <c r="K158" s="28">
        <f>'COD Step 1'!K158</f>
        <v>0</v>
      </c>
      <c r="L158" s="28">
        <f>'COD Step 1'!L158</f>
        <v>0</v>
      </c>
      <c r="M158" s="28">
        <f>'COD Step 1'!M158</f>
        <v>0</v>
      </c>
      <c r="N158" s="53">
        <f>'COD Step 1'!N158</f>
        <v>0</v>
      </c>
      <c r="O158" s="55">
        <f>'COD Step 3'!O158</f>
        <v>0</v>
      </c>
    </row>
    <row r="159" spans="1:15" x14ac:dyDescent="0.3">
      <c r="A159" s="36">
        <f>'COD Step 1'!A159</f>
        <v>0</v>
      </c>
      <c r="B159" s="24">
        <f>'COD Step 1'!B159</f>
        <v>0</v>
      </c>
      <c r="C159" s="25">
        <f>'COD Step 1'!C159</f>
        <v>0</v>
      </c>
      <c r="D159" s="26">
        <f>'COD Step 1'!D159</f>
        <v>0</v>
      </c>
      <c r="E159" s="26">
        <f>'COD Step 1'!E159</f>
        <v>0</v>
      </c>
      <c r="F159" s="27">
        <f>'COD Step 1'!F159</f>
        <v>0</v>
      </c>
      <c r="G159" s="23">
        <f>'COD Step 1'!G159</f>
        <v>0</v>
      </c>
      <c r="H159" s="26">
        <f>'COD Step 1'!H159</f>
        <v>0</v>
      </c>
      <c r="I159" s="23">
        <f>'COD Step 1'!I159</f>
        <v>0</v>
      </c>
      <c r="J159" s="28">
        <f>'COD Step 1'!J159</f>
        <v>0</v>
      </c>
      <c r="K159" s="28">
        <f>'COD Step 1'!K159</f>
        <v>0</v>
      </c>
      <c r="L159" s="28">
        <f>'COD Step 1'!L159</f>
        <v>0</v>
      </c>
      <c r="M159" s="28">
        <f>'COD Step 1'!M159</f>
        <v>0</v>
      </c>
      <c r="N159" s="53">
        <f>'COD Step 1'!N159</f>
        <v>0</v>
      </c>
      <c r="O159" s="55">
        <f>'COD Step 3'!O159</f>
        <v>0</v>
      </c>
    </row>
    <row r="160" spans="1:15" x14ac:dyDescent="0.3">
      <c r="A160" s="36">
        <f>'COD Step 1'!A160</f>
        <v>0</v>
      </c>
      <c r="B160" s="24">
        <f>'COD Step 1'!B160</f>
        <v>0</v>
      </c>
      <c r="C160" s="25">
        <f>'COD Step 1'!C160</f>
        <v>0</v>
      </c>
      <c r="D160" s="26">
        <f>'COD Step 1'!D160</f>
        <v>0</v>
      </c>
      <c r="E160" s="26">
        <f>'COD Step 1'!E160</f>
        <v>0</v>
      </c>
      <c r="F160" s="27">
        <f>'COD Step 1'!F160</f>
        <v>0</v>
      </c>
      <c r="G160" s="23">
        <f>'COD Step 1'!G160</f>
        <v>0</v>
      </c>
      <c r="H160" s="26">
        <f>'COD Step 1'!H160</f>
        <v>0</v>
      </c>
      <c r="I160" s="23">
        <f>'COD Step 1'!I160</f>
        <v>0</v>
      </c>
      <c r="J160" s="28">
        <f>'COD Step 1'!J160</f>
        <v>0</v>
      </c>
      <c r="K160" s="28">
        <f>'COD Step 1'!K160</f>
        <v>0</v>
      </c>
      <c r="L160" s="28">
        <f>'COD Step 1'!L160</f>
        <v>0</v>
      </c>
      <c r="M160" s="28">
        <f>'COD Step 1'!M160</f>
        <v>0</v>
      </c>
      <c r="N160" s="53">
        <f>'COD Step 1'!N160</f>
        <v>0</v>
      </c>
      <c r="O160" s="55">
        <f>'COD Step 3'!O160</f>
        <v>0</v>
      </c>
    </row>
    <row r="161" spans="1:15" x14ac:dyDescent="0.3">
      <c r="A161" s="36">
        <f>'COD Step 1'!A161</f>
        <v>0</v>
      </c>
      <c r="B161" s="24">
        <f>'COD Step 1'!B161</f>
        <v>0</v>
      </c>
      <c r="C161" s="25">
        <f>'COD Step 1'!C161</f>
        <v>0</v>
      </c>
      <c r="D161" s="26">
        <f>'COD Step 1'!D161</f>
        <v>0</v>
      </c>
      <c r="E161" s="26">
        <f>'COD Step 1'!E161</f>
        <v>0</v>
      </c>
      <c r="F161" s="27">
        <f>'COD Step 1'!F161</f>
        <v>0</v>
      </c>
      <c r="G161" s="23">
        <f>'COD Step 1'!G161</f>
        <v>0</v>
      </c>
      <c r="H161" s="26">
        <f>'COD Step 1'!H161</f>
        <v>0</v>
      </c>
      <c r="I161" s="23">
        <f>'COD Step 1'!I161</f>
        <v>0</v>
      </c>
      <c r="J161" s="28">
        <f>'COD Step 1'!J161</f>
        <v>0</v>
      </c>
      <c r="K161" s="28">
        <f>'COD Step 1'!K161</f>
        <v>0</v>
      </c>
      <c r="L161" s="28">
        <f>'COD Step 1'!L161</f>
        <v>0</v>
      </c>
      <c r="M161" s="28">
        <f>'COD Step 1'!M161</f>
        <v>0</v>
      </c>
      <c r="N161" s="53">
        <f>'COD Step 1'!N161</f>
        <v>0</v>
      </c>
      <c r="O161" s="55">
        <f>'COD Step 3'!O161</f>
        <v>0</v>
      </c>
    </row>
    <row r="162" spans="1:15" x14ac:dyDescent="0.3">
      <c r="A162" s="36">
        <f>'COD Step 1'!A162</f>
        <v>0</v>
      </c>
      <c r="B162" s="24">
        <f>'COD Step 1'!B162</f>
        <v>0</v>
      </c>
      <c r="C162" s="25">
        <f>'COD Step 1'!C162</f>
        <v>0</v>
      </c>
      <c r="D162" s="26">
        <f>'COD Step 1'!D162</f>
        <v>0</v>
      </c>
      <c r="E162" s="26">
        <f>'COD Step 1'!E162</f>
        <v>0</v>
      </c>
      <c r="F162" s="27">
        <f>'COD Step 1'!F162</f>
        <v>0</v>
      </c>
      <c r="G162" s="23">
        <f>'COD Step 1'!G162</f>
        <v>0</v>
      </c>
      <c r="H162" s="26">
        <f>'COD Step 1'!H162</f>
        <v>0</v>
      </c>
      <c r="I162" s="23">
        <f>'COD Step 1'!I162</f>
        <v>0</v>
      </c>
      <c r="J162" s="28">
        <f>'COD Step 1'!J162</f>
        <v>0</v>
      </c>
      <c r="K162" s="28">
        <f>'COD Step 1'!K162</f>
        <v>0</v>
      </c>
      <c r="L162" s="28">
        <f>'COD Step 1'!L162</f>
        <v>0</v>
      </c>
      <c r="M162" s="28">
        <f>'COD Step 1'!M162</f>
        <v>0</v>
      </c>
      <c r="N162" s="53">
        <f>'COD Step 1'!N162</f>
        <v>0</v>
      </c>
      <c r="O162" s="55">
        <f>'COD Step 3'!O162</f>
        <v>0</v>
      </c>
    </row>
    <row r="163" spans="1:15" x14ac:dyDescent="0.3">
      <c r="A163" s="36">
        <f>'COD Step 1'!A163</f>
        <v>0</v>
      </c>
      <c r="B163" s="24">
        <f>'COD Step 1'!B163</f>
        <v>0</v>
      </c>
      <c r="C163" s="25">
        <f>'COD Step 1'!C163</f>
        <v>0</v>
      </c>
      <c r="D163" s="26">
        <f>'COD Step 1'!D163</f>
        <v>0</v>
      </c>
      <c r="E163" s="26">
        <f>'COD Step 1'!E163</f>
        <v>0</v>
      </c>
      <c r="F163" s="27">
        <f>'COD Step 1'!F163</f>
        <v>0</v>
      </c>
      <c r="G163" s="23">
        <f>'COD Step 1'!G163</f>
        <v>0</v>
      </c>
      <c r="H163" s="26">
        <f>'COD Step 1'!H163</f>
        <v>0</v>
      </c>
      <c r="I163" s="23">
        <f>'COD Step 1'!I163</f>
        <v>0</v>
      </c>
      <c r="J163" s="28">
        <f>'COD Step 1'!J163</f>
        <v>0</v>
      </c>
      <c r="K163" s="28">
        <f>'COD Step 1'!K163</f>
        <v>0</v>
      </c>
      <c r="L163" s="28">
        <f>'COD Step 1'!L163</f>
        <v>0</v>
      </c>
      <c r="M163" s="28">
        <f>'COD Step 1'!M163</f>
        <v>0</v>
      </c>
      <c r="N163" s="53">
        <f>'COD Step 1'!N163</f>
        <v>0</v>
      </c>
      <c r="O163" s="55">
        <f>'COD Step 3'!O163</f>
        <v>0</v>
      </c>
    </row>
    <row r="164" spans="1:15" x14ac:dyDescent="0.3">
      <c r="A164" s="36">
        <f>'COD Step 1'!A164</f>
        <v>0</v>
      </c>
      <c r="B164" s="24">
        <f>'COD Step 1'!B164</f>
        <v>0</v>
      </c>
      <c r="C164" s="25">
        <f>'COD Step 1'!C164</f>
        <v>0</v>
      </c>
      <c r="D164" s="26">
        <f>'COD Step 1'!D164</f>
        <v>0</v>
      </c>
      <c r="E164" s="26">
        <f>'COD Step 1'!E164</f>
        <v>0</v>
      </c>
      <c r="F164" s="27">
        <f>'COD Step 1'!F164</f>
        <v>0</v>
      </c>
      <c r="G164" s="23">
        <f>'COD Step 1'!G164</f>
        <v>0</v>
      </c>
      <c r="H164" s="26">
        <f>'COD Step 1'!H164</f>
        <v>0</v>
      </c>
      <c r="I164" s="23">
        <f>'COD Step 1'!I164</f>
        <v>0</v>
      </c>
      <c r="J164" s="28">
        <f>'COD Step 1'!J164</f>
        <v>0</v>
      </c>
      <c r="K164" s="28">
        <f>'COD Step 1'!K164</f>
        <v>0</v>
      </c>
      <c r="L164" s="28">
        <f>'COD Step 1'!L164</f>
        <v>0</v>
      </c>
      <c r="M164" s="28">
        <f>'COD Step 1'!M164</f>
        <v>0</v>
      </c>
      <c r="N164" s="53">
        <f>'COD Step 1'!N164</f>
        <v>0</v>
      </c>
      <c r="O164" s="55">
        <f>'COD Step 3'!O164</f>
        <v>0</v>
      </c>
    </row>
    <row r="165" spans="1:15" x14ac:dyDescent="0.3">
      <c r="A165" s="36">
        <f>'COD Step 1'!A165</f>
        <v>0</v>
      </c>
      <c r="B165" s="24">
        <f>'COD Step 1'!B165</f>
        <v>0</v>
      </c>
      <c r="C165" s="25">
        <f>'COD Step 1'!C165</f>
        <v>0</v>
      </c>
      <c r="D165" s="26">
        <f>'COD Step 1'!D165</f>
        <v>0</v>
      </c>
      <c r="E165" s="26">
        <f>'COD Step 1'!E165</f>
        <v>0</v>
      </c>
      <c r="F165" s="27">
        <f>'COD Step 1'!F165</f>
        <v>0</v>
      </c>
      <c r="G165" s="23">
        <f>'COD Step 1'!G165</f>
        <v>0</v>
      </c>
      <c r="H165" s="26">
        <f>'COD Step 1'!H165</f>
        <v>0</v>
      </c>
      <c r="I165" s="23">
        <f>'COD Step 1'!I165</f>
        <v>0</v>
      </c>
      <c r="J165" s="28">
        <f>'COD Step 1'!J165</f>
        <v>0</v>
      </c>
      <c r="K165" s="28">
        <f>'COD Step 1'!K165</f>
        <v>0</v>
      </c>
      <c r="L165" s="28">
        <f>'COD Step 1'!L165</f>
        <v>0</v>
      </c>
      <c r="M165" s="28">
        <f>'COD Step 1'!M165</f>
        <v>0</v>
      </c>
      <c r="N165" s="53">
        <f>'COD Step 1'!N165</f>
        <v>0</v>
      </c>
      <c r="O165" s="55">
        <f>'COD Step 3'!O165</f>
        <v>0</v>
      </c>
    </row>
    <row r="166" spans="1:15" x14ac:dyDescent="0.3">
      <c r="A166" s="36">
        <f>'COD Step 1'!A166</f>
        <v>0</v>
      </c>
      <c r="B166" s="24">
        <f>'COD Step 1'!B166</f>
        <v>0</v>
      </c>
      <c r="C166" s="25">
        <f>'COD Step 1'!C166</f>
        <v>0</v>
      </c>
      <c r="D166" s="26">
        <f>'COD Step 1'!D166</f>
        <v>0</v>
      </c>
      <c r="E166" s="26">
        <f>'COD Step 1'!E166</f>
        <v>0</v>
      </c>
      <c r="F166" s="27">
        <f>'COD Step 1'!F166</f>
        <v>0</v>
      </c>
      <c r="G166" s="23">
        <f>'COD Step 1'!G166</f>
        <v>0</v>
      </c>
      <c r="H166" s="26">
        <f>'COD Step 1'!H166</f>
        <v>0</v>
      </c>
      <c r="I166" s="23">
        <f>'COD Step 1'!I166</f>
        <v>0</v>
      </c>
      <c r="J166" s="28">
        <f>'COD Step 1'!J166</f>
        <v>0</v>
      </c>
      <c r="K166" s="28">
        <f>'COD Step 1'!K166</f>
        <v>0</v>
      </c>
      <c r="L166" s="28">
        <f>'COD Step 1'!L166</f>
        <v>0</v>
      </c>
      <c r="M166" s="28">
        <f>'COD Step 1'!M166</f>
        <v>0</v>
      </c>
      <c r="N166" s="53">
        <f>'COD Step 1'!N166</f>
        <v>0</v>
      </c>
      <c r="O166" s="55">
        <f>'COD Step 3'!O166</f>
        <v>0</v>
      </c>
    </row>
    <row r="167" spans="1:15" x14ac:dyDescent="0.3">
      <c r="A167" s="36">
        <f>'COD Step 1'!A167</f>
        <v>0</v>
      </c>
      <c r="B167" s="24">
        <f>'COD Step 1'!B167</f>
        <v>0</v>
      </c>
      <c r="C167" s="25">
        <f>'COD Step 1'!C167</f>
        <v>0</v>
      </c>
      <c r="D167" s="26">
        <f>'COD Step 1'!D167</f>
        <v>0</v>
      </c>
      <c r="E167" s="26">
        <f>'COD Step 1'!E167</f>
        <v>0</v>
      </c>
      <c r="F167" s="27">
        <f>'COD Step 1'!F167</f>
        <v>0</v>
      </c>
      <c r="G167" s="23">
        <f>'COD Step 1'!G167</f>
        <v>0</v>
      </c>
      <c r="H167" s="26">
        <f>'COD Step 1'!H167</f>
        <v>0</v>
      </c>
      <c r="I167" s="23">
        <f>'COD Step 1'!I167</f>
        <v>0</v>
      </c>
      <c r="J167" s="28">
        <f>'COD Step 1'!J167</f>
        <v>0</v>
      </c>
      <c r="K167" s="28">
        <f>'COD Step 1'!K167</f>
        <v>0</v>
      </c>
      <c r="L167" s="28">
        <f>'COD Step 1'!L167</f>
        <v>0</v>
      </c>
      <c r="M167" s="28">
        <f>'COD Step 1'!M167</f>
        <v>0</v>
      </c>
      <c r="N167" s="53">
        <f>'COD Step 1'!N167</f>
        <v>0</v>
      </c>
      <c r="O167" s="55">
        <f>'COD Step 3'!O167</f>
        <v>0</v>
      </c>
    </row>
    <row r="168" spans="1:15" x14ac:dyDescent="0.3">
      <c r="A168" s="36">
        <f>'COD Step 1'!A168</f>
        <v>0</v>
      </c>
      <c r="B168" s="24">
        <f>'COD Step 1'!B168</f>
        <v>0</v>
      </c>
      <c r="C168" s="25">
        <f>'COD Step 1'!C168</f>
        <v>0</v>
      </c>
      <c r="D168" s="26">
        <f>'COD Step 1'!D168</f>
        <v>0</v>
      </c>
      <c r="E168" s="26">
        <f>'COD Step 1'!E168</f>
        <v>0</v>
      </c>
      <c r="F168" s="27">
        <f>'COD Step 1'!F168</f>
        <v>0</v>
      </c>
      <c r="G168" s="23">
        <f>'COD Step 1'!G168</f>
        <v>0</v>
      </c>
      <c r="H168" s="26">
        <f>'COD Step 1'!H168</f>
        <v>0</v>
      </c>
      <c r="I168" s="23">
        <f>'COD Step 1'!I168</f>
        <v>0</v>
      </c>
      <c r="J168" s="28">
        <f>'COD Step 1'!J168</f>
        <v>0</v>
      </c>
      <c r="K168" s="28">
        <f>'COD Step 1'!K168</f>
        <v>0</v>
      </c>
      <c r="L168" s="28">
        <f>'COD Step 1'!L168</f>
        <v>0</v>
      </c>
      <c r="M168" s="28">
        <f>'COD Step 1'!M168</f>
        <v>0</v>
      </c>
      <c r="N168" s="53">
        <f>'COD Step 1'!N168</f>
        <v>0</v>
      </c>
      <c r="O168" s="55">
        <f>'COD Step 3'!O168</f>
        <v>0</v>
      </c>
    </row>
    <row r="169" spans="1:15" x14ac:dyDescent="0.3">
      <c r="A169" s="36">
        <f>'COD Step 1'!A169</f>
        <v>0</v>
      </c>
      <c r="B169" s="24">
        <f>'COD Step 1'!B169</f>
        <v>0</v>
      </c>
      <c r="C169" s="25">
        <f>'COD Step 1'!C169</f>
        <v>0</v>
      </c>
      <c r="D169" s="26">
        <f>'COD Step 1'!D169</f>
        <v>0</v>
      </c>
      <c r="E169" s="26">
        <f>'COD Step 1'!E169</f>
        <v>0</v>
      </c>
      <c r="F169" s="27">
        <f>'COD Step 1'!F169</f>
        <v>0</v>
      </c>
      <c r="G169" s="23">
        <f>'COD Step 1'!G169</f>
        <v>0</v>
      </c>
      <c r="H169" s="26">
        <f>'COD Step 1'!H169</f>
        <v>0</v>
      </c>
      <c r="I169" s="23">
        <f>'COD Step 1'!I169</f>
        <v>0</v>
      </c>
      <c r="J169" s="28">
        <f>'COD Step 1'!J169</f>
        <v>0</v>
      </c>
      <c r="K169" s="28">
        <f>'COD Step 1'!K169</f>
        <v>0</v>
      </c>
      <c r="L169" s="28">
        <f>'COD Step 1'!L169</f>
        <v>0</v>
      </c>
      <c r="M169" s="28">
        <f>'COD Step 1'!M169</f>
        <v>0</v>
      </c>
      <c r="N169" s="53">
        <f>'COD Step 1'!N169</f>
        <v>0</v>
      </c>
      <c r="O169" s="55">
        <f>'COD Step 3'!O169</f>
        <v>0</v>
      </c>
    </row>
    <row r="170" spans="1:15" x14ac:dyDescent="0.3">
      <c r="A170" s="36">
        <f>'COD Step 1'!A170</f>
        <v>0</v>
      </c>
      <c r="B170" s="24">
        <f>'COD Step 1'!B170</f>
        <v>0</v>
      </c>
      <c r="C170" s="25">
        <f>'COD Step 1'!C170</f>
        <v>0</v>
      </c>
      <c r="D170" s="26">
        <f>'COD Step 1'!D170</f>
        <v>0</v>
      </c>
      <c r="E170" s="26">
        <f>'COD Step 1'!E170</f>
        <v>0</v>
      </c>
      <c r="F170" s="27">
        <f>'COD Step 1'!F170</f>
        <v>0</v>
      </c>
      <c r="G170" s="23">
        <f>'COD Step 1'!G170</f>
        <v>0</v>
      </c>
      <c r="H170" s="26">
        <f>'COD Step 1'!H170</f>
        <v>0</v>
      </c>
      <c r="I170" s="23">
        <f>'COD Step 1'!I170</f>
        <v>0</v>
      </c>
      <c r="J170" s="28">
        <f>'COD Step 1'!J170</f>
        <v>0</v>
      </c>
      <c r="K170" s="28">
        <f>'COD Step 1'!K170</f>
        <v>0</v>
      </c>
      <c r="L170" s="28">
        <f>'COD Step 1'!L170</f>
        <v>0</v>
      </c>
      <c r="M170" s="28">
        <f>'COD Step 1'!M170</f>
        <v>0</v>
      </c>
      <c r="N170" s="53">
        <f>'COD Step 1'!N170</f>
        <v>0</v>
      </c>
      <c r="O170" s="55">
        <f>'COD Step 3'!O170</f>
        <v>0</v>
      </c>
    </row>
    <row r="171" spans="1:15" x14ac:dyDescent="0.3">
      <c r="A171" s="36">
        <f>'COD Step 1'!A171</f>
        <v>0</v>
      </c>
      <c r="B171" s="24">
        <f>'COD Step 1'!B171</f>
        <v>0</v>
      </c>
      <c r="C171" s="25">
        <f>'COD Step 1'!C171</f>
        <v>0</v>
      </c>
      <c r="D171" s="26">
        <f>'COD Step 1'!D171</f>
        <v>0</v>
      </c>
      <c r="E171" s="26">
        <f>'COD Step 1'!E171</f>
        <v>0</v>
      </c>
      <c r="F171" s="27">
        <f>'COD Step 1'!F171</f>
        <v>0</v>
      </c>
      <c r="G171" s="23">
        <f>'COD Step 1'!G171</f>
        <v>0</v>
      </c>
      <c r="H171" s="26">
        <f>'COD Step 1'!H171</f>
        <v>0</v>
      </c>
      <c r="I171" s="23">
        <f>'COD Step 1'!I171</f>
        <v>0</v>
      </c>
      <c r="J171" s="28">
        <f>'COD Step 1'!J171</f>
        <v>0</v>
      </c>
      <c r="K171" s="28">
        <f>'COD Step 1'!K171</f>
        <v>0</v>
      </c>
      <c r="L171" s="28">
        <f>'COD Step 1'!L171</f>
        <v>0</v>
      </c>
      <c r="M171" s="28">
        <f>'COD Step 1'!M171</f>
        <v>0</v>
      </c>
      <c r="N171" s="53">
        <f>'COD Step 1'!N171</f>
        <v>0</v>
      </c>
      <c r="O171" s="55">
        <f>'COD Step 3'!O171</f>
        <v>0</v>
      </c>
    </row>
    <row r="172" spans="1:15" x14ac:dyDescent="0.3">
      <c r="A172" s="36">
        <f>'COD Step 1'!A172</f>
        <v>0</v>
      </c>
      <c r="B172" s="24">
        <f>'COD Step 1'!B172</f>
        <v>0</v>
      </c>
      <c r="C172" s="25">
        <f>'COD Step 1'!C172</f>
        <v>0</v>
      </c>
      <c r="D172" s="26">
        <f>'COD Step 1'!D172</f>
        <v>0</v>
      </c>
      <c r="E172" s="26">
        <f>'COD Step 1'!E172</f>
        <v>0</v>
      </c>
      <c r="F172" s="27">
        <f>'COD Step 1'!F172</f>
        <v>0</v>
      </c>
      <c r="G172" s="23">
        <f>'COD Step 1'!G172</f>
        <v>0</v>
      </c>
      <c r="H172" s="26">
        <f>'COD Step 1'!H172</f>
        <v>0</v>
      </c>
      <c r="I172" s="23">
        <f>'COD Step 1'!I172</f>
        <v>0</v>
      </c>
      <c r="J172" s="28">
        <f>'COD Step 1'!J172</f>
        <v>0</v>
      </c>
      <c r="K172" s="28">
        <f>'COD Step 1'!K172</f>
        <v>0</v>
      </c>
      <c r="L172" s="28">
        <f>'COD Step 1'!L172</f>
        <v>0</v>
      </c>
      <c r="M172" s="28">
        <f>'COD Step 1'!M172</f>
        <v>0</v>
      </c>
      <c r="N172" s="53">
        <f>'COD Step 1'!N172</f>
        <v>0</v>
      </c>
      <c r="O172" s="55">
        <f>'COD Step 3'!O172</f>
        <v>0</v>
      </c>
    </row>
    <row r="173" spans="1:15" x14ac:dyDescent="0.3">
      <c r="A173" s="36">
        <f>'COD Step 1'!A173</f>
        <v>0</v>
      </c>
      <c r="B173" s="24">
        <f>'COD Step 1'!B173</f>
        <v>0</v>
      </c>
      <c r="C173" s="25">
        <f>'COD Step 1'!C173</f>
        <v>0</v>
      </c>
      <c r="D173" s="26">
        <f>'COD Step 1'!D173</f>
        <v>0</v>
      </c>
      <c r="E173" s="26">
        <f>'COD Step 1'!E173</f>
        <v>0</v>
      </c>
      <c r="F173" s="27">
        <f>'COD Step 1'!F173</f>
        <v>0</v>
      </c>
      <c r="G173" s="23">
        <f>'COD Step 1'!G173</f>
        <v>0</v>
      </c>
      <c r="H173" s="26">
        <f>'COD Step 1'!H173</f>
        <v>0</v>
      </c>
      <c r="I173" s="23">
        <f>'COD Step 1'!I173</f>
        <v>0</v>
      </c>
      <c r="J173" s="28">
        <f>'COD Step 1'!J173</f>
        <v>0</v>
      </c>
      <c r="K173" s="28">
        <f>'COD Step 1'!K173</f>
        <v>0</v>
      </c>
      <c r="L173" s="28">
        <f>'COD Step 1'!L173</f>
        <v>0</v>
      </c>
      <c r="M173" s="28">
        <f>'COD Step 1'!M173</f>
        <v>0</v>
      </c>
      <c r="N173" s="53">
        <f>'COD Step 1'!N173</f>
        <v>0</v>
      </c>
      <c r="O173" s="55">
        <f>'COD Step 3'!O173</f>
        <v>0</v>
      </c>
    </row>
    <row r="174" spans="1:15" x14ac:dyDescent="0.3">
      <c r="A174" s="36">
        <f>'COD Step 1'!A174</f>
        <v>0</v>
      </c>
      <c r="B174" s="24">
        <f>'COD Step 1'!B174</f>
        <v>0</v>
      </c>
      <c r="C174" s="25">
        <f>'COD Step 1'!C174</f>
        <v>0</v>
      </c>
      <c r="D174" s="26">
        <f>'COD Step 1'!D174</f>
        <v>0</v>
      </c>
      <c r="E174" s="26">
        <f>'COD Step 1'!E174</f>
        <v>0</v>
      </c>
      <c r="F174" s="27">
        <f>'COD Step 1'!F174</f>
        <v>0</v>
      </c>
      <c r="G174" s="23">
        <f>'COD Step 1'!G174</f>
        <v>0</v>
      </c>
      <c r="H174" s="26">
        <f>'COD Step 1'!H174</f>
        <v>0</v>
      </c>
      <c r="I174" s="23">
        <f>'COD Step 1'!I174</f>
        <v>0</v>
      </c>
      <c r="J174" s="28">
        <f>'COD Step 1'!J174</f>
        <v>0</v>
      </c>
      <c r="K174" s="28">
        <f>'COD Step 1'!K174</f>
        <v>0</v>
      </c>
      <c r="L174" s="28">
        <f>'COD Step 1'!L174</f>
        <v>0</v>
      </c>
      <c r="M174" s="28">
        <f>'COD Step 1'!M174</f>
        <v>0</v>
      </c>
      <c r="N174" s="53">
        <f>'COD Step 1'!N174</f>
        <v>0</v>
      </c>
      <c r="O174" s="55">
        <f>'COD Step 3'!O174</f>
        <v>0</v>
      </c>
    </row>
    <row r="175" spans="1:15" x14ac:dyDescent="0.3">
      <c r="A175" s="36">
        <f>'COD Step 1'!A175</f>
        <v>0</v>
      </c>
      <c r="B175" s="24">
        <f>'COD Step 1'!B175</f>
        <v>0</v>
      </c>
      <c r="C175" s="25">
        <f>'COD Step 1'!C175</f>
        <v>0</v>
      </c>
      <c r="D175" s="26">
        <f>'COD Step 1'!D175</f>
        <v>0</v>
      </c>
      <c r="E175" s="26">
        <f>'COD Step 1'!E175</f>
        <v>0</v>
      </c>
      <c r="F175" s="27">
        <f>'COD Step 1'!F175</f>
        <v>0</v>
      </c>
      <c r="G175" s="23">
        <f>'COD Step 1'!G175</f>
        <v>0</v>
      </c>
      <c r="H175" s="26">
        <f>'COD Step 1'!H175</f>
        <v>0</v>
      </c>
      <c r="I175" s="23">
        <f>'COD Step 1'!I175</f>
        <v>0</v>
      </c>
      <c r="J175" s="28">
        <f>'COD Step 1'!J175</f>
        <v>0</v>
      </c>
      <c r="K175" s="28">
        <f>'COD Step 1'!K175</f>
        <v>0</v>
      </c>
      <c r="L175" s="28">
        <f>'COD Step 1'!L175</f>
        <v>0</v>
      </c>
      <c r="M175" s="28">
        <f>'COD Step 1'!M175</f>
        <v>0</v>
      </c>
      <c r="N175" s="53">
        <f>'COD Step 1'!N175</f>
        <v>0</v>
      </c>
      <c r="O175" s="55">
        <f>'COD Step 3'!O175</f>
        <v>0</v>
      </c>
    </row>
    <row r="176" spans="1:15" x14ac:dyDescent="0.3">
      <c r="A176" s="36">
        <f>'COD Step 1'!A176</f>
        <v>0</v>
      </c>
      <c r="B176" s="24">
        <f>'COD Step 1'!B176</f>
        <v>0</v>
      </c>
      <c r="C176" s="25">
        <f>'COD Step 1'!C176</f>
        <v>0</v>
      </c>
      <c r="D176" s="26">
        <f>'COD Step 1'!D176</f>
        <v>0</v>
      </c>
      <c r="E176" s="26">
        <f>'COD Step 1'!E176</f>
        <v>0</v>
      </c>
      <c r="F176" s="27">
        <f>'COD Step 1'!F176</f>
        <v>0</v>
      </c>
      <c r="G176" s="23">
        <f>'COD Step 1'!G176</f>
        <v>0</v>
      </c>
      <c r="H176" s="26">
        <f>'COD Step 1'!H176</f>
        <v>0</v>
      </c>
      <c r="I176" s="23">
        <f>'COD Step 1'!I176</f>
        <v>0</v>
      </c>
      <c r="J176" s="28">
        <f>'COD Step 1'!J176</f>
        <v>0</v>
      </c>
      <c r="K176" s="28">
        <f>'COD Step 1'!K176</f>
        <v>0</v>
      </c>
      <c r="L176" s="28">
        <f>'COD Step 1'!L176</f>
        <v>0</v>
      </c>
      <c r="M176" s="28">
        <f>'COD Step 1'!M176</f>
        <v>0</v>
      </c>
      <c r="N176" s="53">
        <f>'COD Step 1'!N176</f>
        <v>0</v>
      </c>
      <c r="O176" s="55">
        <f>'COD Step 3'!O176</f>
        <v>0</v>
      </c>
    </row>
    <row r="177" spans="1:15" x14ac:dyDescent="0.3">
      <c r="A177" s="36">
        <f>'COD Step 1'!A177</f>
        <v>0</v>
      </c>
      <c r="B177" s="24">
        <f>'COD Step 1'!B177</f>
        <v>0</v>
      </c>
      <c r="C177" s="25">
        <f>'COD Step 1'!C177</f>
        <v>0</v>
      </c>
      <c r="D177" s="26">
        <f>'COD Step 1'!D177</f>
        <v>0</v>
      </c>
      <c r="E177" s="26">
        <f>'COD Step 1'!E177</f>
        <v>0</v>
      </c>
      <c r="F177" s="27">
        <f>'COD Step 1'!F177</f>
        <v>0</v>
      </c>
      <c r="G177" s="23">
        <f>'COD Step 1'!G177</f>
        <v>0</v>
      </c>
      <c r="H177" s="26">
        <f>'COD Step 1'!H177</f>
        <v>0</v>
      </c>
      <c r="I177" s="23">
        <f>'COD Step 1'!I177</f>
        <v>0</v>
      </c>
      <c r="J177" s="28">
        <f>'COD Step 1'!J177</f>
        <v>0</v>
      </c>
      <c r="K177" s="28">
        <f>'COD Step 1'!K177</f>
        <v>0</v>
      </c>
      <c r="L177" s="28">
        <f>'COD Step 1'!L177</f>
        <v>0</v>
      </c>
      <c r="M177" s="28">
        <f>'COD Step 1'!M177</f>
        <v>0</v>
      </c>
      <c r="N177" s="53">
        <f>'COD Step 1'!N177</f>
        <v>0</v>
      </c>
      <c r="O177" s="55">
        <f>'COD Step 3'!O177</f>
        <v>0</v>
      </c>
    </row>
    <row r="178" spans="1:15" x14ac:dyDescent="0.3">
      <c r="A178" s="36">
        <f>'COD Step 1'!A178</f>
        <v>0</v>
      </c>
      <c r="B178" s="24">
        <f>'COD Step 1'!B178</f>
        <v>0</v>
      </c>
      <c r="C178" s="25">
        <f>'COD Step 1'!C178</f>
        <v>0</v>
      </c>
      <c r="D178" s="26">
        <f>'COD Step 1'!D178</f>
        <v>0</v>
      </c>
      <c r="E178" s="26">
        <f>'COD Step 1'!E178</f>
        <v>0</v>
      </c>
      <c r="F178" s="27">
        <f>'COD Step 1'!F178</f>
        <v>0</v>
      </c>
      <c r="G178" s="23">
        <f>'COD Step 1'!G178</f>
        <v>0</v>
      </c>
      <c r="H178" s="26">
        <f>'COD Step 1'!H178</f>
        <v>0</v>
      </c>
      <c r="I178" s="23">
        <f>'COD Step 1'!I178</f>
        <v>0</v>
      </c>
      <c r="J178" s="28">
        <f>'COD Step 1'!J178</f>
        <v>0</v>
      </c>
      <c r="K178" s="28">
        <f>'COD Step 1'!K178</f>
        <v>0</v>
      </c>
      <c r="L178" s="28">
        <f>'COD Step 1'!L178</f>
        <v>0</v>
      </c>
      <c r="M178" s="28">
        <f>'COD Step 1'!M178</f>
        <v>0</v>
      </c>
      <c r="N178" s="53">
        <f>'COD Step 1'!N178</f>
        <v>0</v>
      </c>
      <c r="O178" s="55">
        <f>'COD Step 3'!O178</f>
        <v>0</v>
      </c>
    </row>
    <row r="179" spans="1:15" x14ac:dyDescent="0.3">
      <c r="A179" s="36">
        <f>'COD Step 1'!A179</f>
        <v>0</v>
      </c>
      <c r="B179" s="24">
        <f>'COD Step 1'!B179</f>
        <v>0</v>
      </c>
      <c r="C179" s="25">
        <f>'COD Step 1'!C179</f>
        <v>0</v>
      </c>
      <c r="D179" s="26">
        <f>'COD Step 1'!D179</f>
        <v>0</v>
      </c>
      <c r="E179" s="26">
        <f>'COD Step 1'!E179</f>
        <v>0</v>
      </c>
      <c r="F179" s="27">
        <f>'COD Step 1'!F179</f>
        <v>0</v>
      </c>
      <c r="G179" s="23">
        <f>'COD Step 1'!G179</f>
        <v>0</v>
      </c>
      <c r="H179" s="26">
        <f>'COD Step 1'!H179</f>
        <v>0</v>
      </c>
      <c r="I179" s="23">
        <f>'COD Step 1'!I179</f>
        <v>0</v>
      </c>
      <c r="J179" s="28">
        <f>'COD Step 1'!J179</f>
        <v>0</v>
      </c>
      <c r="K179" s="28">
        <f>'COD Step 1'!K179</f>
        <v>0</v>
      </c>
      <c r="L179" s="28">
        <f>'COD Step 1'!L179</f>
        <v>0</v>
      </c>
      <c r="M179" s="28">
        <f>'COD Step 1'!M179</f>
        <v>0</v>
      </c>
      <c r="N179" s="53">
        <f>'COD Step 1'!N179</f>
        <v>0</v>
      </c>
      <c r="O179" s="55">
        <f>'COD Step 3'!O179</f>
        <v>0</v>
      </c>
    </row>
    <row r="180" spans="1:15" x14ac:dyDescent="0.3">
      <c r="A180" s="36">
        <f>'COD Step 1'!A180</f>
        <v>0</v>
      </c>
      <c r="B180" s="24">
        <f>'COD Step 1'!B180</f>
        <v>0</v>
      </c>
      <c r="C180" s="25">
        <f>'COD Step 1'!C180</f>
        <v>0</v>
      </c>
      <c r="D180" s="26">
        <f>'COD Step 1'!D180</f>
        <v>0</v>
      </c>
      <c r="E180" s="26">
        <f>'COD Step 1'!E180</f>
        <v>0</v>
      </c>
      <c r="F180" s="27">
        <f>'COD Step 1'!F180</f>
        <v>0</v>
      </c>
      <c r="G180" s="23">
        <f>'COD Step 1'!G180</f>
        <v>0</v>
      </c>
      <c r="H180" s="26">
        <f>'COD Step 1'!H180</f>
        <v>0</v>
      </c>
      <c r="I180" s="23">
        <f>'COD Step 1'!I180</f>
        <v>0</v>
      </c>
      <c r="J180" s="28">
        <f>'COD Step 1'!J180</f>
        <v>0</v>
      </c>
      <c r="K180" s="28">
        <f>'COD Step 1'!K180</f>
        <v>0</v>
      </c>
      <c r="L180" s="28">
        <f>'COD Step 1'!L180</f>
        <v>0</v>
      </c>
      <c r="M180" s="28">
        <f>'COD Step 1'!M180</f>
        <v>0</v>
      </c>
      <c r="N180" s="53">
        <f>'COD Step 1'!N180</f>
        <v>0</v>
      </c>
      <c r="O180" s="55">
        <f>'COD Step 3'!O180</f>
        <v>0</v>
      </c>
    </row>
    <row r="181" spans="1:15" x14ac:dyDescent="0.3">
      <c r="A181" s="36">
        <f>'COD Step 1'!A181</f>
        <v>0</v>
      </c>
      <c r="B181" s="24">
        <f>'COD Step 1'!B181</f>
        <v>0</v>
      </c>
      <c r="C181" s="25">
        <f>'COD Step 1'!C181</f>
        <v>0</v>
      </c>
      <c r="D181" s="26">
        <f>'COD Step 1'!D181</f>
        <v>0</v>
      </c>
      <c r="E181" s="26">
        <f>'COD Step 1'!E181</f>
        <v>0</v>
      </c>
      <c r="F181" s="27">
        <f>'COD Step 1'!F181</f>
        <v>0</v>
      </c>
      <c r="G181" s="23">
        <f>'COD Step 1'!G181</f>
        <v>0</v>
      </c>
      <c r="H181" s="26">
        <f>'COD Step 1'!H181</f>
        <v>0</v>
      </c>
      <c r="I181" s="23">
        <f>'COD Step 1'!I181</f>
        <v>0</v>
      </c>
      <c r="J181" s="28">
        <f>'COD Step 1'!J181</f>
        <v>0</v>
      </c>
      <c r="K181" s="28">
        <f>'COD Step 1'!K181</f>
        <v>0</v>
      </c>
      <c r="L181" s="28">
        <f>'COD Step 1'!L181</f>
        <v>0</v>
      </c>
      <c r="M181" s="28">
        <f>'COD Step 1'!M181</f>
        <v>0</v>
      </c>
      <c r="N181" s="53">
        <f>'COD Step 1'!N181</f>
        <v>0</v>
      </c>
      <c r="O181" s="55">
        <f>'COD Step 3'!O181</f>
        <v>0</v>
      </c>
    </row>
    <row r="182" spans="1:15" x14ac:dyDescent="0.3">
      <c r="A182" s="36">
        <f>'COD Step 1'!A182</f>
        <v>0</v>
      </c>
      <c r="B182" s="24">
        <f>'COD Step 1'!B182</f>
        <v>0</v>
      </c>
      <c r="C182" s="25">
        <f>'COD Step 1'!C182</f>
        <v>0</v>
      </c>
      <c r="D182" s="26">
        <f>'COD Step 1'!D182</f>
        <v>0</v>
      </c>
      <c r="E182" s="26">
        <f>'COD Step 1'!E182</f>
        <v>0</v>
      </c>
      <c r="F182" s="27">
        <f>'COD Step 1'!F182</f>
        <v>0</v>
      </c>
      <c r="G182" s="23">
        <f>'COD Step 1'!G182</f>
        <v>0</v>
      </c>
      <c r="H182" s="26">
        <f>'COD Step 1'!H182</f>
        <v>0</v>
      </c>
      <c r="I182" s="23">
        <f>'COD Step 1'!I182</f>
        <v>0</v>
      </c>
      <c r="J182" s="28">
        <f>'COD Step 1'!J182</f>
        <v>0</v>
      </c>
      <c r="K182" s="28">
        <f>'COD Step 1'!K182</f>
        <v>0</v>
      </c>
      <c r="L182" s="28">
        <f>'COD Step 1'!L182</f>
        <v>0</v>
      </c>
      <c r="M182" s="28">
        <f>'COD Step 1'!M182</f>
        <v>0</v>
      </c>
      <c r="N182" s="53">
        <f>'COD Step 1'!N182</f>
        <v>0</v>
      </c>
      <c r="O182" s="55">
        <f>'COD Step 3'!O182</f>
        <v>0</v>
      </c>
    </row>
    <row r="183" spans="1:15" x14ac:dyDescent="0.3">
      <c r="A183" s="36">
        <f>'COD Step 1'!A183</f>
        <v>0</v>
      </c>
      <c r="B183" s="24">
        <f>'COD Step 1'!B183</f>
        <v>0</v>
      </c>
      <c r="C183" s="25">
        <f>'COD Step 1'!C183</f>
        <v>0</v>
      </c>
      <c r="D183" s="26">
        <f>'COD Step 1'!D183</f>
        <v>0</v>
      </c>
      <c r="E183" s="26">
        <f>'COD Step 1'!E183</f>
        <v>0</v>
      </c>
      <c r="F183" s="27">
        <f>'COD Step 1'!F183</f>
        <v>0</v>
      </c>
      <c r="G183" s="23">
        <f>'COD Step 1'!G183</f>
        <v>0</v>
      </c>
      <c r="H183" s="26">
        <f>'COD Step 1'!H183</f>
        <v>0</v>
      </c>
      <c r="I183" s="23">
        <f>'COD Step 1'!I183</f>
        <v>0</v>
      </c>
      <c r="J183" s="28">
        <f>'COD Step 1'!J183</f>
        <v>0</v>
      </c>
      <c r="K183" s="28">
        <f>'COD Step 1'!K183</f>
        <v>0</v>
      </c>
      <c r="L183" s="28">
        <f>'COD Step 1'!L183</f>
        <v>0</v>
      </c>
      <c r="M183" s="28">
        <f>'COD Step 1'!M183</f>
        <v>0</v>
      </c>
      <c r="N183" s="53">
        <f>'COD Step 1'!N183</f>
        <v>0</v>
      </c>
      <c r="O183" s="55">
        <f>'COD Step 3'!O183</f>
        <v>0</v>
      </c>
    </row>
    <row r="184" spans="1:15" x14ac:dyDescent="0.3">
      <c r="A184" s="36">
        <f>'COD Step 1'!A184</f>
        <v>0</v>
      </c>
      <c r="B184" s="24">
        <f>'COD Step 1'!B184</f>
        <v>0</v>
      </c>
      <c r="C184" s="25">
        <f>'COD Step 1'!C184</f>
        <v>0</v>
      </c>
      <c r="D184" s="26">
        <f>'COD Step 1'!D184</f>
        <v>0</v>
      </c>
      <c r="E184" s="26">
        <f>'COD Step 1'!E184</f>
        <v>0</v>
      </c>
      <c r="F184" s="27">
        <f>'COD Step 1'!F184</f>
        <v>0</v>
      </c>
      <c r="G184" s="23">
        <f>'COD Step 1'!G184</f>
        <v>0</v>
      </c>
      <c r="H184" s="26">
        <f>'COD Step 1'!H184</f>
        <v>0</v>
      </c>
      <c r="I184" s="23">
        <f>'COD Step 1'!I184</f>
        <v>0</v>
      </c>
      <c r="J184" s="28">
        <f>'COD Step 1'!J184</f>
        <v>0</v>
      </c>
      <c r="K184" s="28">
        <f>'COD Step 1'!K184</f>
        <v>0</v>
      </c>
      <c r="L184" s="28">
        <f>'COD Step 1'!L184</f>
        <v>0</v>
      </c>
      <c r="M184" s="28">
        <f>'COD Step 1'!M184</f>
        <v>0</v>
      </c>
      <c r="N184" s="53">
        <f>'COD Step 1'!N184</f>
        <v>0</v>
      </c>
      <c r="O184" s="55">
        <f>'COD Step 3'!O184</f>
        <v>0</v>
      </c>
    </row>
    <row r="185" spans="1:15" x14ac:dyDescent="0.3">
      <c r="A185" s="36">
        <f>'COD Step 1'!A185</f>
        <v>0</v>
      </c>
      <c r="B185" s="24">
        <f>'COD Step 1'!B185</f>
        <v>0</v>
      </c>
      <c r="C185" s="25">
        <f>'COD Step 1'!C185</f>
        <v>0</v>
      </c>
      <c r="D185" s="26">
        <f>'COD Step 1'!D185</f>
        <v>0</v>
      </c>
      <c r="E185" s="26">
        <f>'COD Step 1'!E185</f>
        <v>0</v>
      </c>
      <c r="F185" s="27">
        <f>'COD Step 1'!F185</f>
        <v>0</v>
      </c>
      <c r="G185" s="23">
        <f>'COD Step 1'!G185</f>
        <v>0</v>
      </c>
      <c r="H185" s="26">
        <f>'COD Step 1'!H185</f>
        <v>0</v>
      </c>
      <c r="I185" s="23">
        <f>'COD Step 1'!I185</f>
        <v>0</v>
      </c>
      <c r="J185" s="28">
        <f>'COD Step 1'!J185</f>
        <v>0</v>
      </c>
      <c r="K185" s="28">
        <f>'COD Step 1'!K185</f>
        <v>0</v>
      </c>
      <c r="L185" s="28">
        <f>'COD Step 1'!L185</f>
        <v>0</v>
      </c>
      <c r="M185" s="28">
        <f>'COD Step 1'!M185</f>
        <v>0</v>
      </c>
      <c r="N185" s="53">
        <f>'COD Step 1'!N185</f>
        <v>0</v>
      </c>
      <c r="O185" s="55">
        <f>'COD Step 3'!O185</f>
        <v>0</v>
      </c>
    </row>
    <row r="186" spans="1:15" x14ac:dyDescent="0.3">
      <c r="A186" s="36">
        <f>'COD Step 1'!A186</f>
        <v>0</v>
      </c>
      <c r="B186" s="24">
        <f>'COD Step 1'!B186</f>
        <v>0</v>
      </c>
      <c r="C186" s="25">
        <f>'COD Step 1'!C186</f>
        <v>0</v>
      </c>
      <c r="D186" s="26">
        <f>'COD Step 1'!D186</f>
        <v>0</v>
      </c>
      <c r="E186" s="26">
        <f>'COD Step 1'!E186</f>
        <v>0</v>
      </c>
      <c r="F186" s="27">
        <f>'COD Step 1'!F186</f>
        <v>0</v>
      </c>
      <c r="G186" s="23">
        <f>'COD Step 1'!G186</f>
        <v>0</v>
      </c>
      <c r="H186" s="26">
        <f>'COD Step 1'!H186</f>
        <v>0</v>
      </c>
      <c r="I186" s="23">
        <f>'COD Step 1'!I186</f>
        <v>0</v>
      </c>
      <c r="J186" s="28">
        <f>'COD Step 1'!J186</f>
        <v>0</v>
      </c>
      <c r="K186" s="28">
        <f>'COD Step 1'!K186</f>
        <v>0</v>
      </c>
      <c r="L186" s="28">
        <f>'COD Step 1'!L186</f>
        <v>0</v>
      </c>
      <c r="M186" s="28">
        <f>'COD Step 1'!M186</f>
        <v>0</v>
      </c>
      <c r="N186" s="53">
        <f>'COD Step 1'!N186</f>
        <v>0</v>
      </c>
      <c r="O186" s="55">
        <f>'COD Step 3'!O186</f>
        <v>0</v>
      </c>
    </row>
    <row r="187" spans="1:15" x14ac:dyDescent="0.3">
      <c r="A187" s="36">
        <f>'COD Step 1'!A187</f>
        <v>0</v>
      </c>
      <c r="B187" s="24">
        <f>'COD Step 1'!B187</f>
        <v>0</v>
      </c>
      <c r="C187" s="25">
        <f>'COD Step 1'!C187</f>
        <v>0</v>
      </c>
      <c r="D187" s="26">
        <f>'COD Step 1'!D187</f>
        <v>0</v>
      </c>
      <c r="E187" s="26">
        <f>'COD Step 1'!E187</f>
        <v>0</v>
      </c>
      <c r="F187" s="27">
        <f>'COD Step 1'!F187</f>
        <v>0</v>
      </c>
      <c r="G187" s="23">
        <f>'COD Step 1'!G187</f>
        <v>0</v>
      </c>
      <c r="H187" s="26">
        <f>'COD Step 1'!H187</f>
        <v>0</v>
      </c>
      <c r="I187" s="23">
        <f>'COD Step 1'!I187</f>
        <v>0</v>
      </c>
      <c r="J187" s="28">
        <f>'COD Step 1'!J187</f>
        <v>0</v>
      </c>
      <c r="K187" s="28">
        <f>'COD Step 1'!K187</f>
        <v>0</v>
      </c>
      <c r="L187" s="28">
        <f>'COD Step 1'!L187</f>
        <v>0</v>
      </c>
      <c r="M187" s="28">
        <f>'COD Step 1'!M187</f>
        <v>0</v>
      </c>
      <c r="N187" s="53">
        <f>'COD Step 1'!N187</f>
        <v>0</v>
      </c>
      <c r="O187" s="55">
        <f>'COD Step 3'!O187</f>
        <v>0</v>
      </c>
    </row>
    <row r="188" spans="1:15" x14ac:dyDescent="0.3">
      <c r="A188" s="36">
        <f>'COD Step 1'!A188</f>
        <v>0</v>
      </c>
      <c r="B188" s="24">
        <f>'COD Step 1'!B188</f>
        <v>0</v>
      </c>
      <c r="C188" s="25">
        <f>'COD Step 1'!C188</f>
        <v>0</v>
      </c>
      <c r="D188" s="26">
        <f>'COD Step 1'!D188</f>
        <v>0</v>
      </c>
      <c r="E188" s="26">
        <f>'COD Step 1'!E188</f>
        <v>0</v>
      </c>
      <c r="F188" s="27">
        <f>'COD Step 1'!F188</f>
        <v>0</v>
      </c>
      <c r="G188" s="23">
        <f>'COD Step 1'!G188</f>
        <v>0</v>
      </c>
      <c r="H188" s="26">
        <f>'COD Step 1'!H188</f>
        <v>0</v>
      </c>
      <c r="I188" s="23">
        <f>'COD Step 1'!I188</f>
        <v>0</v>
      </c>
      <c r="J188" s="28">
        <f>'COD Step 1'!J188</f>
        <v>0</v>
      </c>
      <c r="K188" s="28">
        <f>'COD Step 1'!K188</f>
        <v>0</v>
      </c>
      <c r="L188" s="28">
        <f>'COD Step 1'!L188</f>
        <v>0</v>
      </c>
      <c r="M188" s="28">
        <f>'COD Step 1'!M188</f>
        <v>0</v>
      </c>
      <c r="N188" s="53">
        <f>'COD Step 1'!N188</f>
        <v>0</v>
      </c>
      <c r="O188" s="55">
        <f>'COD Step 3'!O188</f>
        <v>0</v>
      </c>
    </row>
    <row r="189" spans="1:15" x14ac:dyDescent="0.3">
      <c r="A189" s="36">
        <f>'COD Step 1'!A189</f>
        <v>0</v>
      </c>
      <c r="B189" s="24">
        <f>'COD Step 1'!B189</f>
        <v>0</v>
      </c>
      <c r="C189" s="25">
        <f>'COD Step 1'!C189</f>
        <v>0</v>
      </c>
      <c r="D189" s="26">
        <f>'COD Step 1'!D189</f>
        <v>0</v>
      </c>
      <c r="E189" s="26">
        <f>'COD Step 1'!E189</f>
        <v>0</v>
      </c>
      <c r="F189" s="27">
        <f>'COD Step 1'!F189</f>
        <v>0</v>
      </c>
      <c r="G189" s="23">
        <f>'COD Step 1'!G189</f>
        <v>0</v>
      </c>
      <c r="H189" s="26">
        <f>'COD Step 1'!H189</f>
        <v>0</v>
      </c>
      <c r="I189" s="23">
        <f>'COD Step 1'!I189</f>
        <v>0</v>
      </c>
      <c r="J189" s="28">
        <f>'COD Step 1'!J189</f>
        <v>0</v>
      </c>
      <c r="K189" s="28">
        <f>'COD Step 1'!K189</f>
        <v>0</v>
      </c>
      <c r="L189" s="28">
        <f>'COD Step 1'!L189</f>
        <v>0</v>
      </c>
      <c r="M189" s="28">
        <f>'COD Step 1'!M189</f>
        <v>0</v>
      </c>
      <c r="N189" s="53">
        <f>'COD Step 1'!N189</f>
        <v>0</v>
      </c>
      <c r="O189" s="55">
        <f>'COD Step 3'!O189</f>
        <v>0</v>
      </c>
    </row>
    <row r="190" spans="1:15" x14ac:dyDescent="0.3">
      <c r="A190" s="36">
        <f>'COD Step 1'!A190</f>
        <v>0</v>
      </c>
      <c r="B190" s="24">
        <f>'COD Step 1'!B190</f>
        <v>0</v>
      </c>
      <c r="C190" s="25">
        <f>'COD Step 1'!C190</f>
        <v>0</v>
      </c>
      <c r="D190" s="26">
        <f>'COD Step 1'!D190</f>
        <v>0</v>
      </c>
      <c r="E190" s="26">
        <f>'COD Step 1'!E190</f>
        <v>0</v>
      </c>
      <c r="F190" s="27">
        <f>'COD Step 1'!F190</f>
        <v>0</v>
      </c>
      <c r="G190" s="23">
        <f>'COD Step 1'!G190</f>
        <v>0</v>
      </c>
      <c r="H190" s="26">
        <f>'COD Step 1'!H190</f>
        <v>0</v>
      </c>
      <c r="I190" s="23">
        <f>'COD Step 1'!I190</f>
        <v>0</v>
      </c>
      <c r="J190" s="28">
        <f>'COD Step 1'!J190</f>
        <v>0</v>
      </c>
      <c r="K190" s="28">
        <f>'COD Step 1'!K190</f>
        <v>0</v>
      </c>
      <c r="L190" s="28">
        <f>'COD Step 1'!L190</f>
        <v>0</v>
      </c>
      <c r="M190" s="28">
        <f>'COD Step 1'!M190</f>
        <v>0</v>
      </c>
      <c r="N190" s="53">
        <f>'COD Step 1'!N190</f>
        <v>0</v>
      </c>
      <c r="O190" s="55">
        <f>'COD Step 3'!O190</f>
        <v>0</v>
      </c>
    </row>
    <row r="191" spans="1:15" x14ac:dyDescent="0.3">
      <c r="A191" s="36">
        <f>'COD Step 1'!A191</f>
        <v>0</v>
      </c>
      <c r="B191" s="24">
        <f>'COD Step 1'!B191</f>
        <v>0</v>
      </c>
      <c r="C191" s="25">
        <f>'COD Step 1'!C191</f>
        <v>0</v>
      </c>
      <c r="D191" s="26">
        <f>'COD Step 1'!D191</f>
        <v>0</v>
      </c>
      <c r="E191" s="26">
        <f>'COD Step 1'!E191</f>
        <v>0</v>
      </c>
      <c r="F191" s="27">
        <f>'COD Step 1'!F191</f>
        <v>0</v>
      </c>
      <c r="G191" s="23">
        <f>'COD Step 1'!G191</f>
        <v>0</v>
      </c>
      <c r="H191" s="26">
        <f>'COD Step 1'!H191</f>
        <v>0</v>
      </c>
      <c r="I191" s="23">
        <f>'COD Step 1'!I191</f>
        <v>0</v>
      </c>
      <c r="J191" s="28">
        <f>'COD Step 1'!J191</f>
        <v>0</v>
      </c>
      <c r="K191" s="28">
        <f>'COD Step 1'!K191</f>
        <v>0</v>
      </c>
      <c r="L191" s="28">
        <f>'COD Step 1'!L191</f>
        <v>0</v>
      </c>
      <c r="M191" s="28">
        <f>'COD Step 1'!M191</f>
        <v>0</v>
      </c>
      <c r="N191" s="53">
        <f>'COD Step 1'!N191</f>
        <v>0</v>
      </c>
      <c r="O191" s="55">
        <f>'COD Step 3'!O191</f>
        <v>0</v>
      </c>
    </row>
    <row r="192" spans="1:15" x14ac:dyDescent="0.3">
      <c r="A192" s="36">
        <f>'COD Step 1'!A192</f>
        <v>0</v>
      </c>
      <c r="B192" s="24">
        <f>'COD Step 1'!B192</f>
        <v>0</v>
      </c>
      <c r="C192" s="25">
        <f>'COD Step 1'!C192</f>
        <v>0</v>
      </c>
      <c r="D192" s="26">
        <f>'COD Step 1'!D192</f>
        <v>0</v>
      </c>
      <c r="E192" s="26">
        <f>'COD Step 1'!E192</f>
        <v>0</v>
      </c>
      <c r="F192" s="27">
        <f>'COD Step 1'!F192</f>
        <v>0</v>
      </c>
      <c r="G192" s="23">
        <f>'COD Step 1'!G192</f>
        <v>0</v>
      </c>
      <c r="H192" s="26">
        <f>'COD Step 1'!H192</f>
        <v>0</v>
      </c>
      <c r="I192" s="23">
        <f>'COD Step 1'!I192</f>
        <v>0</v>
      </c>
      <c r="J192" s="28">
        <f>'COD Step 1'!J192</f>
        <v>0</v>
      </c>
      <c r="K192" s="28">
        <f>'COD Step 1'!K192</f>
        <v>0</v>
      </c>
      <c r="L192" s="28">
        <f>'COD Step 1'!L192</f>
        <v>0</v>
      </c>
      <c r="M192" s="28">
        <f>'COD Step 1'!M192</f>
        <v>0</v>
      </c>
      <c r="N192" s="53">
        <f>'COD Step 1'!N192</f>
        <v>0</v>
      </c>
      <c r="O192" s="55">
        <f>'COD Step 3'!O192</f>
        <v>0</v>
      </c>
    </row>
    <row r="193" spans="1:15" x14ac:dyDescent="0.3">
      <c r="A193" s="36">
        <f>'COD Step 1'!A193</f>
        <v>0</v>
      </c>
      <c r="B193" s="24">
        <f>'COD Step 1'!B193</f>
        <v>0</v>
      </c>
      <c r="C193" s="25">
        <f>'COD Step 1'!C193</f>
        <v>0</v>
      </c>
      <c r="D193" s="26">
        <f>'COD Step 1'!D193</f>
        <v>0</v>
      </c>
      <c r="E193" s="26">
        <f>'COD Step 1'!E193</f>
        <v>0</v>
      </c>
      <c r="F193" s="27">
        <f>'COD Step 1'!F193</f>
        <v>0</v>
      </c>
      <c r="G193" s="23">
        <f>'COD Step 1'!G193</f>
        <v>0</v>
      </c>
      <c r="H193" s="26">
        <f>'COD Step 1'!H193</f>
        <v>0</v>
      </c>
      <c r="I193" s="23">
        <f>'COD Step 1'!I193</f>
        <v>0</v>
      </c>
      <c r="J193" s="28">
        <f>'COD Step 1'!J193</f>
        <v>0</v>
      </c>
      <c r="K193" s="28">
        <f>'COD Step 1'!K193</f>
        <v>0</v>
      </c>
      <c r="L193" s="28">
        <f>'COD Step 1'!L193</f>
        <v>0</v>
      </c>
      <c r="M193" s="28">
        <f>'COD Step 1'!M193</f>
        <v>0</v>
      </c>
      <c r="N193" s="53">
        <f>'COD Step 1'!N193</f>
        <v>0</v>
      </c>
      <c r="O193" s="55">
        <f>'COD Step 3'!O193</f>
        <v>0</v>
      </c>
    </row>
    <row r="194" spans="1:15" x14ac:dyDescent="0.3">
      <c r="A194" s="36">
        <f>'COD Step 1'!A194</f>
        <v>0</v>
      </c>
      <c r="B194" s="24">
        <f>'COD Step 1'!B194</f>
        <v>0</v>
      </c>
      <c r="C194" s="25">
        <f>'COD Step 1'!C194</f>
        <v>0</v>
      </c>
      <c r="D194" s="26">
        <f>'COD Step 1'!D194</f>
        <v>0</v>
      </c>
      <c r="E194" s="26">
        <f>'COD Step 1'!E194</f>
        <v>0</v>
      </c>
      <c r="F194" s="27">
        <f>'COD Step 1'!F194</f>
        <v>0</v>
      </c>
      <c r="G194" s="23">
        <f>'COD Step 1'!G194</f>
        <v>0</v>
      </c>
      <c r="H194" s="26">
        <f>'COD Step 1'!H194</f>
        <v>0</v>
      </c>
      <c r="I194" s="23">
        <f>'COD Step 1'!I194</f>
        <v>0</v>
      </c>
      <c r="J194" s="28">
        <f>'COD Step 1'!J194</f>
        <v>0</v>
      </c>
      <c r="K194" s="28">
        <f>'COD Step 1'!K194</f>
        <v>0</v>
      </c>
      <c r="L194" s="28">
        <f>'COD Step 1'!L194</f>
        <v>0</v>
      </c>
      <c r="M194" s="28">
        <f>'COD Step 1'!M194</f>
        <v>0</v>
      </c>
      <c r="N194" s="53">
        <f>'COD Step 1'!N194</f>
        <v>0</v>
      </c>
      <c r="O194" s="55">
        <f>'COD Step 3'!O194</f>
        <v>0</v>
      </c>
    </row>
    <row r="195" spans="1:15" x14ac:dyDescent="0.3">
      <c r="A195" s="36">
        <f>'COD Step 1'!A195</f>
        <v>0</v>
      </c>
      <c r="B195" s="24">
        <f>'COD Step 1'!B195</f>
        <v>0</v>
      </c>
      <c r="C195" s="25">
        <f>'COD Step 1'!C195</f>
        <v>0</v>
      </c>
      <c r="D195" s="26">
        <f>'COD Step 1'!D195</f>
        <v>0</v>
      </c>
      <c r="E195" s="26">
        <f>'COD Step 1'!E195</f>
        <v>0</v>
      </c>
      <c r="F195" s="27">
        <f>'COD Step 1'!F195</f>
        <v>0</v>
      </c>
      <c r="G195" s="23">
        <f>'COD Step 1'!G195</f>
        <v>0</v>
      </c>
      <c r="H195" s="26">
        <f>'COD Step 1'!H195</f>
        <v>0</v>
      </c>
      <c r="I195" s="23">
        <f>'COD Step 1'!I195</f>
        <v>0</v>
      </c>
      <c r="J195" s="28">
        <f>'COD Step 1'!J195</f>
        <v>0</v>
      </c>
      <c r="K195" s="28">
        <f>'COD Step 1'!K195</f>
        <v>0</v>
      </c>
      <c r="L195" s="28">
        <f>'COD Step 1'!L195</f>
        <v>0</v>
      </c>
      <c r="M195" s="28">
        <f>'COD Step 1'!M195</f>
        <v>0</v>
      </c>
      <c r="N195" s="53">
        <f>'COD Step 1'!N195</f>
        <v>0</v>
      </c>
      <c r="O195" s="55">
        <f>'COD Step 3'!O195</f>
        <v>0</v>
      </c>
    </row>
    <row r="196" spans="1:15" x14ac:dyDescent="0.3">
      <c r="A196" s="36">
        <f>'COD Step 1'!A196</f>
        <v>0</v>
      </c>
      <c r="B196" s="24">
        <f>'COD Step 1'!B196</f>
        <v>0</v>
      </c>
      <c r="C196" s="25">
        <f>'COD Step 1'!C196</f>
        <v>0</v>
      </c>
      <c r="D196" s="26">
        <f>'COD Step 1'!D196</f>
        <v>0</v>
      </c>
      <c r="E196" s="26">
        <f>'COD Step 1'!E196</f>
        <v>0</v>
      </c>
      <c r="F196" s="27">
        <f>'COD Step 1'!F196</f>
        <v>0</v>
      </c>
      <c r="G196" s="23">
        <f>'COD Step 1'!G196</f>
        <v>0</v>
      </c>
      <c r="H196" s="26">
        <f>'COD Step 1'!H196</f>
        <v>0</v>
      </c>
      <c r="I196" s="23">
        <f>'COD Step 1'!I196</f>
        <v>0</v>
      </c>
      <c r="J196" s="28">
        <f>'COD Step 1'!J196</f>
        <v>0</v>
      </c>
      <c r="K196" s="28">
        <f>'COD Step 1'!K196</f>
        <v>0</v>
      </c>
      <c r="L196" s="28">
        <f>'COD Step 1'!L196</f>
        <v>0</v>
      </c>
      <c r="M196" s="28">
        <f>'COD Step 1'!M196</f>
        <v>0</v>
      </c>
      <c r="N196" s="53">
        <f>'COD Step 1'!N196</f>
        <v>0</v>
      </c>
      <c r="O196" s="55">
        <f>'COD Step 3'!O196</f>
        <v>0</v>
      </c>
    </row>
    <row r="197" spans="1:15" x14ac:dyDescent="0.3">
      <c r="A197" s="36">
        <f>'COD Step 1'!A197</f>
        <v>0</v>
      </c>
      <c r="B197" s="24">
        <f>'COD Step 1'!B197</f>
        <v>0</v>
      </c>
      <c r="C197" s="25">
        <f>'COD Step 1'!C197</f>
        <v>0</v>
      </c>
      <c r="D197" s="26">
        <f>'COD Step 1'!D197</f>
        <v>0</v>
      </c>
      <c r="E197" s="26">
        <f>'COD Step 1'!E197</f>
        <v>0</v>
      </c>
      <c r="F197" s="27">
        <f>'COD Step 1'!F197</f>
        <v>0</v>
      </c>
      <c r="G197" s="23">
        <f>'COD Step 1'!G197</f>
        <v>0</v>
      </c>
      <c r="H197" s="26">
        <f>'COD Step 1'!H197</f>
        <v>0</v>
      </c>
      <c r="I197" s="23">
        <f>'COD Step 1'!I197</f>
        <v>0</v>
      </c>
      <c r="J197" s="28">
        <f>'COD Step 1'!J197</f>
        <v>0</v>
      </c>
      <c r="K197" s="28">
        <f>'COD Step 1'!K197</f>
        <v>0</v>
      </c>
      <c r="L197" s="28">
        <f>'COD Step 1'!L197</f>
        <v>0</v>
      </c>
      <c r="M197" s="28">
        <f>'COD Step 1'!M197</f>
        <v>0</v>
      </c>
      <c r="N197" s="53">
        <f>'COD Step 1'!N197</f>
        <v>0</v>
      </c>
      <c r="O197" s="55">
        <f>'COD Step 3'!O197</f>
        <v>0</v>
      </c>
    </row>
    <row r="198" spans="1:15" x14ac:dyDescent="0.3">
      <c r="A198" s="36">
        <f>'COD Step 1'!A198</f>
        <v>0</v>
      </c>
      <c r="B198" s="24">
        <f>'COD Step 1'!B198</f>
        <v>0</v>
      </c>
      <c r="C198" s="25">
        <f>'COD Step 1'!C198</f>
        <v>0</v>
      </c>
      <c r="D198" s="26">
        <f>'COD Step 1'!D198</f>
        <v>0</v>
      </c>
      <c r="E198" s="26">
        <f>'COD Step 1'!E198</f>
        <v>0</v>
      </c>
      <c r="F198" s="27">
        <f>'COD Step 1'!F198</f>
        <v>0</v>
      </c>
      <c r="G198" s="23">
        <f>'COD Step 1'!G198</f>
        <v>0</v>
      </c>
      <c r="H198" s="26">
        <f>'COD Step 1'!H198</f>
        <v>0</v>
      </c>
      <c r="I198" s="23">
        <f>'COD Step 1'!I198</f>
        <v>0</v>
      </c>
      <c r="J198" s="28">
        <f>'COD Step 1'!J198</f>
        <v>0</v>
      </c>
      <c r="K198" s="28">
        <f>'COD Step 1'!K198</f>
        <v>0</v>
      </c>
      <c r="L198" s="28">
        <f>'COD Step 1'!L198</f>
        <v>0</v>
      </c>
      <c r="M198" s="28">
        <f>'COD Step 1'!M198</f>
        <v>0</v>
      </c>
      <c r="N198" s="53">
        <f>'COD Step 1'!N198</f>
        <v>0</v>
      </c>
      <c r="O198" s="55">
        <f>'COD Step 3'!O198</f>
        <v>0</v>
      </c>
    </row>
    <row r="199" spans="1:15" x14ac:dyDescent="0.3">
      <c r="A199" s="36">
        <f>'COD Step 1'!A199</f>
        <v>0</v>
      </c>
      <c r="B199" s="24">
        <f>'COD Step 1'!B199</f>
        <v>0</v>
      </c>
      <c r="C199" s="25">
        <f>'COD Step 1'!C199</f>
        <v>0</v>
      </c>
      <c r="D199" s="26">
        <f>'COD Step 1'!D199</f>
        <v>0</v>
      </c>
      <c r="E199" s="26">
        <f>'COD Step 1'!E199</f>
        <v>0</v>
      </c>
      <c r="F199" s="27">
        <f>'COD Step 1'!F199</f>
        <v>0</v>
      </c>
      <c r="G199" s="23">
        <f>'COD Step 1'!G199</f>
        <v>0</v>
      </c>
      <c r="H199" s="26">
        <f>'COD Step 1'!H199</f>
        <v>0</v>
      </c>
      <c r="I199" s="23">
        <f>'COD Step 1'!I199</f>
        <v>0</v>
      </c>
      <c r="J199" s="28">
        <f>'COD Step 1'!J199</f>
        <v>0</v>
      </c>
      <c r="K199" s="28">
        <f>'COD Step 1'!K199</f>
        <v>0</v>
      </c>
      <c r="L199" s="28">
        <f>'COD Step 1'!L199</f>
        <v>0</v>
      </c>
      <c r="M199" s="28">
        <f>'COD Step 1'!M199</f>
        <v>0</v>
      </c>
      <c r="N199" s="53">
        <f>'COD Step 1'!N199</f>
        <v>0</v>
      </c>
      <c r="O199" s="55">
        <f>'COD Step 3'!O199</f>
        <v>0</v>
      </c>
    </row>
    <row r="200" spans="1:15" x14ac:dyDescent="0.3">
      <c r="A200" s="36">
        <f>'COD Step 1'!A200</f>
        <v>0</v>
      </c>
      <c r="B200" s="24">
        <f>'COD Step 1'!B200</f>
        <v>0</v>
      </c>
      <c r="C200" s="25">
        <f>'COD Step 1'!C200</f>
        <v>0</v>
      </c>
      <c r="D200" s="26">
        <f>'COD Step 1'!D200</f>
        <v>0</v>
      </c>
      <c r="E200" s="26">
        <f>'COD Step 1'!E200</f>
        <v>0</v>
      </c>
      <c r="F200" s="27">
        <f>'COD Step 1'!F200</f>
        <v>0</v>
      </c>
      <c r="G200" s="23">
        <f>'COD Step 1'!G200</f>
        <v>0</v>
      </c>
      <c r="H200" s="26">
        <f>'COD Step 1'!H200</f>
        <v>0</v>
      </c>
      <c r="I200" s="23">
        <f>'COD Step 1'!I200</f>
        <v>0</v>
      </c>
      <c r="J200" s="28">
        <f>'COD Step 1'!J200</f>
        <v>0</v>
      </c>
      <c r="K200" s="28">
        <f>'COD Step 1'!K200</f>
        <v>0</v>
      </c>
      <c r="L200" s="28">
        <f>'COD Step 1'!L200</f>
        <v>0</v>
      </c>
      <c r="M200" s="28">
        <f>'COD Step 1'!M200</f>
        <v>0</v>
      </c>
      <c r="N200" s="53">
        <f>'COD Step 1'!N200</f>
        <v>0</v>
      </c>
      <c r="O200" s="55">
        <f>'COD Step 3'!O200</f>
        <v>0</v>
      </c>
    </row>
    <row r="201" spans="1:15" x14ac:dyDescent="0.3">
      <c r="A201" s="36">
        <f>'COD Step 1'!A201</f>
        <v>0</v>
      </c>
      <c r="B201" s="24">
        <f>'COD Step 1'!B201</f>
        <v>0</v>
      </c>
      <c r="C201" s="25">
        <f>'COD Step 1'!C201</f>
        <v>0</v>
      </c>
      <c r="D201" s="26">
        <f>'COD Step 1'!D201</f>
        <v>0</v>
      </c>
      <c r="E201" s="26">
        <f>'COD Step 1'!E201</f>
        <v>0</v>
      </c>
      <c r="F201" s="27">
        <f>'COD Step 1'!F201</f>
        <v>0</v>
      </c>
      <c r="G201" s="23">
        <f>'COD Step 1'!G201</f>
        <v>0</v>
      </c>
      <c r="H201" s="26">
        <f>'COD Step 1'!H201</f>
        <v>0</v>
      </c>
      <c r="I201" s="23">
        <f>'COD Step 1'!I201</f>
        <v>0</v>
      </c>
      <c r="J201" s="28">
        <f>'COD Step 1'!J201</f>
        <v>0</v>
      </c>
      <c r="K201" s="28">
        <f>'COD Step 1'!K201</f>
        <v>0</v>
      </c>
      <c r="L201" s="28">
        <f>'COD Step 1'!L201</f>
        <v>0</v>
      </c>
      <c r="M201" s="28">
        <f>'COD Step 1'!M201</f>
        <v>0</v>
      </c>
      <c r="N201" s="53">
        <f>'COD Step 1'!N201</f>
        <v>0</v>
      </c>
      <c r="O201" s="55">
        <f>'COD Step 3'!O201</f>
        <v>0</v>
      </c>
    </row>
    <row r="202" spans="1:15" x14ac:dyDescent="0.3">
      <c r="A202" s="36">
        <f>'COD Step 1'!A202</f>
        <v>0</v>
      </c>
      <c r="B202" s="24">
        <f>'COD Step 1'!B202</f>
        <v>0</v>
      </c>
      <c r="C202" s="25">
        <f>'COD Step 1'!C202</f>
        <v>0</v>
      </c>
      <c r="D202" s="26">
        <f>'COD Step 1'!D202</f>
        <v>0</v>
      </c>
      <c r="E202" s="26">
        <f>'COD Step 1'!E202</f>
        <v>0</v>
      </c>
      <c r="F202" s="27">
        <f>'COD Step 1'!F202</f>
        <v>0</v>
      </c>
      <c r="G202" s="23">
        <f>'COD Step 1'!G202</f>
        <v>0</v>
      </c>
      <c r="H202" s="26">
        <f>'COD Step 1'!H202</f>
        <v>0</v>
      </c>
      <c r="I202" s="23">
        <f>'COD Step 1'!I202</f>
        <v>0</v>
      </c>
      <c r="J202" s="28">
        <f>'COD Step 1'!J202</f>
        <v>0</v>
      </c>
      <c r="K202" s="28">
        <f>'COD Step 1'!K202</f>
        <v>0</v>
      </c>
      <c r="L202" s="28">
        <f>'COD Step 1'!L202</f>
        <v>0</v>
      </c>
      <c r="M202" s="28">
        <f>'COD Step 1'!M202</f>
        <v>0</v>
      </c>
      <c r="N202" s="53">
        <f>'COD Step 1'!N202</f>
        <v>0</v>
      </c>
      <c r="O202" s="55">
        <f>'COD Step 3'!O202</f>
        <v>0</v>
      </c>
    </row>
    <row r="203" spans="1:15" x14ac:dyDescent="0.3">
      <c r="A203" s="36">
        <f>'COD Step 1'!A203</f>
        <v>0</v>
      </c>
      <c r="B203" s="24">
        <f>'COD Step 1'!B203</f>
        <v>0</v>
      </c>
      <c r="C203" s="25">
        <f>'COD Step 1'!C203</f>
        <v>0</v>
      </c>
      <c r="D203" s="26">
        <f>'COD Step 1'!D203</f>
        <v>0</v>
      </c>
      <c r="E203" s="26">
        <f>'COD Step 1'!E203</f>
        <v>0</v>
      </c>
      <c r="F203" s="27">
        <f>'COD Step 1'!F203</f>
        <v>0</v>
      </c>
      <c r="G203" s="23">
        <f>'COD Step 1'!G203</f>
        <v>0</v>
      </c>
      <c r="H203" s="26">
        <f>'COD Step 1'!H203</f>
        <v>0</v>
      </c>
      <c r="I203" s="23">
        <f>'COD Step 1'!I203</f>
        <v>0</v>
      </c>
      <c r="J203" s="28">
        <f>'COD Step 1'!J203</f>
        <v>0</v>
      </c>
      <c r="K203" s="28">
        <f>'COD Step 1'!K203</f>
        <v>0</v>
      </c>
      <c r="L203" s="28">
        <f>'COD Step 1'!L203</f>
        <v>0</v>
      </c>
      <c r="M203" s="28">
        <f>'COD Step 1'!M203</f>
        <v>0</v>
      </c>
      <c r="N203" s="53">
        <f>'COD Step 1'!N203</f>
        <v>0</v>
      </c>
      <c r="O203" s="55">
        <f>'COD Step 3'!O203</f>
        <v>0</v>
      </c>
    </row>
    <row r="204" spans="1:15" x14ac:dyDescent="0.3">
      <c r="A204" s="36">
        <f>'COD Step 1'!A204</f>
        <v>0</v>
      </c>
      <c r="B204" s="24">
        <f>'COD Step 1'!B204</f>
        <v>0</v>
      </c>
      <c r="C204" s="25">
        <f>'COD Step 1'!C204</f>
        <v>0</v>
      </c>
      <c r="D204" s="26">
        <f>'COD Step 1'!D204</f>
        <v>0</v>
      </c>
      <c r="E204" s="26">
        <f>'COD Step 1'!E204</f>
        <v>0</v>
      </c>
      <c r="F204" s="27">
        <f>'COD Step 1'!F204</f>
        <v>0</v>
      </c>
      <c r="G204" s="23">
        <f>'COD Step 1'!G204</f>
        <v>0</v>
      </c>
      <c r="H204" s="26">
        <f>'COD Step 1'!H204</f>
        <v>0</v>
      </c>
      <c r="I204" s="23">
        <f>'COD Step 1'!I204</f>
        <v>0</v>
      </c>
      <c r="J204" s="28">
        <f>'COD Step 1'!J204</f>
        <v>0</v>
      </c>
      <c r="K204" s="28">
        <f>'COD Step 1'!K204</f>
        <v>0</v>
      </c>
      <c r="L204" s="28">
        <f>'COD Step 1'!L204</f>
        <v>0</v>
      </c>
      <c r="M204" s="28">
        <f>'COD Step 1'!M204</f>
        <v>0</v>
      </c>
      <c r="N204" s="53">
        <f>'COD Step 1'!N204</f>
        <v>0</v>
      </c>
      <c r="O204" s="55">
        <f>'COD Step 3'!O204</f>
        <v>0</v>
      </c>
    </row>
    <row r="205" spans="1:15" x14ac:dyDescent="0.3">
      <c r="A205" s="36">
        <f>'COD Step 1'!A205</f>
        <v>0</v>
      </c>
      <c r="B205" s="24">
        <f>'COD Step 1'!B205</f>
        <v>0</v>
      </c>
      <c r="C205" s="25">
        <f>'COD Step 1'!C205</f>
        <v>0</v>
      </c>
      <c r="D205" s="26">
        <f>'COD Step 1'!D205</f>
        <v>0</v>
      </c>
      <c r="E205" s="26">
        <f>'COD Step 1'!E205</f>
        <v>0</v>
      </c>
      <c r="F205" s="27">
        <f>'COD Step 1'!F205</f>
        <v>0</v>
      </c>
      <c r="G205" s="23">
        <f>'COD Step 1'!G205</f>
        <v>0</v>
      </c>
      <c r="H205" s="26">
        <f>'COD Step 1'!H205</f>
        <v>0</v>
      </c>
      <c r="I205" s="23">
        <f>'COD Step 1'!I205</f>
        <v>0</v>
      </c>
      <c r="J205" s="28">
        <f>'COD Step 1'!J205</f>
        <v>0</v>
      </c>
      <c r="K205" s="28">
        <f>'COD Step 1'!K205</f>
        <v>0</v>
      </c>
      <c r="L205" s="28">
        <f>'COD Step 1'!L205</f>
        <v>0</v>
      </c>
      <c r="M205" s="28">
        <f>'COD Step 1'!M205</f>
        <v>0</v>
      </c>
      <c r="N205" s="53">
        <f>'COD Step 1'!N205</f>
        <v>0</v>
      </c>
      <c r="O205" s="55">
        <f>'COD Step 3'!O205</f>
        <v>0</v>
      </c>
    </row>
    <row r="206" spans="1:15" x14ac:dyDescent="0.3">
      <c r="A206" s="36">
        <f>'COD Step 1'!A206</f>
        <v>0</v>
      </c>
      <c r="B206" s="24">
        <f>'COD Step 1'!B206</f>
        <v>0</v>
      </c>
      <c r="C206" s="25">
        <f>'COD Step 1'!C206</f>
        <v>0</v>
      </c>
      <c r="D206" s="26">
        <f>'COD Step 1'!D206</f>
        <v>0</v>
      </c>
      <c r="E206" s="26">
        <f>'COD Step 1'!E206</f>
        <v>0</v>
      </c>
      <c r="F206" s="27">
        <f>'COD Step 1'!F206</f>
        <v>0</v>
      </c>
      <c r="G206" s="23">
        <f>'COD Step 1'!G206</f>
        <v>0</v>
      </c>
      <c r="H206" s="26">
        <f>'COD Step 1'!H206</f>
        <v>0</v>
      </c>
      <c r="I206" s="23">
        <f>'COD Step 1'!I206</f>
        <v>0</v>
      </c>
      <c r="J206" s="28">
        <f>'COD Step 1'!J206</f>
        <v>0</v>
      </c>
      <c r="K206" s="28">
        <f>'COD Step 1'!K206</f>
        <v>0</v>
      </c>
      <c r="L206" s="28">
        <f>'COD Step 1'!L206</f>
        <v>0</v>
      </c>
      <c r="M206" s="28">
        <f>'COD Step 1'!M206</f>
        <v>0</v>
      </c>
      <c r="N206" s="53">
        <f>'COD Step 1'!N206</f>
        <v>0</v>
      </c>
      <c r="O206" s="55">
        <f>'COD Step 3'!O206</f>
        <v>0</v>
      </c>
    </row>
    <row r="207" spans="1:15" x14ac:dyDescent="0.3">
      <c r="A207" s="36">
        <f>'COD Step 1'!A207</f>
        <v>0</v>
      </c>
      <c r="B207" s="24">
        <f>'COD Step 1'!B207</f>
        <v>0</v>
      </c>
      <c r="C207" s="25">
        <f>'COD Step 1'!C207</f>
        <v>0</v>
      </c>
      <c r="D207" s="26">
        <f>'COD Step 1'!D207</f>
        <v>0</v>
      </c>
      <c r="E207" s="26">
        <f>'COD Step 1'!E207</f>
        <v>0</v>
      </c>
      <c r="F207" s="27">
        <f>'COD Step 1'!F207</f>
        <v>0</v>
      </c>
      <c r="G207" s="23">
        <f>'COD Step 1'!G207</f>
        <v>0</v>
      </c>
      <c r="H207" s="26">
        <f>'COD Step 1'!H207</f>
        <v>0</v>
      </c>
      <c r="I207" s="23">
        <f>'COD Step 1'!I207</f>
        <v>0</v>
      </c>
      <c r="J207" s="28">
        <f>'COD Step 1'!J207</f>
        <v>0</v>
      </c>
      <c r="K207" s="28">
        <f>'COD Step 1'!K207</f>
        <v>0</v>
      </c>
      <c r="L207" s="28">
        <f>'COD Step 1'!L207</f>
        <v>0</v>
      </c>
      <c r="M207" s="28">
        <f>'COD Step 1'!M207</f>
        <v>0</v>
      </c>
      <c r="N207" s="53">
        <f>'COD Step 1'!N207</f>
        <v>0</v>
      </c>
      <c r="O207" s="55">
        <f>'COD Step 3'!O207</f>
        <v>0</v>
      </c>
    </row>
    <row r="208" spans="1:15" x14ac:dyDescent="0.3">
      <c r="A208" s="36">
        <f>'COD Step 1'!A208</f>
        <v>0</v>
      </c>
      <c r="B208" s="24">
        <f>'COD Step 1'!B208</f>
        <v>0</v>
      </c>
      <c r="C208" s="25">
        <f>'COD Step 1'!C208</f>
        <v>0</v>
      </c>
      <c r="D208" s="26">
        <f>'COD Step 1'!D208</f>
        <v>0</v>
      </c>
      <c r="E208" s="26">
        <f>'COD Step 1'!E208</f>
        <v>0</v>
      </c>
      <c r="F208" s="27">
        <f>'COD Step 1'!F208</f>
        <v>0</v>
      </c>
      <c r="G208" s="23">
        <f>'COD Step 1'!G208</f>
        <v>0</v>
      </c>
      <c r="H208" s="26">
        <f>'COD Step 1'!H208</f>
        <v>0</v>
      </c>
      <c r="I208" s="23">
        <f>'COD Step 1'!I208</f>
        <v>0</v>
      </c>
      <c r="J208" s="28">
        <f>'COD Step 1'!J208</f>
        <v>0</v>
      </c>
      <c r="K208" s="28">
        <f>'COD Step 1'!K208</f>
        <v>0</v>
      </c>
      <c r="L208" s="28">
        <f>'COD Step 1'!L208</f>
        <v>0</v>
      </c>
      <c r="M208" s="28">
        <f>'COD Step 1'!M208</f>
        <v>0</v>
      </c>
      <c r="N208" s="53">
        <f>'COD Step 1'!N208</f>
        <v>0</v>
      </c>
      <c r="O208" s="55">
        <f>'COD Step 3'!O208</f>
        <v>0</v>
      </c>
    </row>
    <row r="209" spans="1:15" x14ac:dyDescent="0.3">
      <c r="A209" s="36">
        <f>'COD Step 1'!A209</f>
        <v>0</v>
      </c>
      <c r="B209" s="24">
        <f>'COD Step 1'!B209</f>
        <v>0</v>
      </c>
      <c r="C209" s="25">
        <f>'COD Step 1'!C209</f>
        <v>0</v>
      </c>
      <c r="D209" s="26">
        <f>'COD Step 1'!D209</f>
        <v>0</v>
      </c>
      <c r="E209" s="26">
        <f>'COD Step 1'!E209</f>
        <v>0</v>
      </c>
      <c r="F209" s="27">
        <f>'COD Step 1'!F209</f>
        <v>0</v>
      </c>
      <c r="G209" s="23">
        <f>'COD Step 1'!G209</f>
        <v>0</v>
      </c>
      <c r="H209" s="26">
        <f>'COD Step 1'!H209</f>
        <v>0</v>
      </c>
      <c r="I209" s="23">
        <f>'COD Step 1'!I209</f>
        <v>0</v>
      </c>
      <c r="J209" s="28">
        <f>'COD Step 1'!J209</f>
        <v>0</v>
      </c>
      <c r="K209" s="28">
        <f>'COD Step 1'!K209</f>
        <v>0</v>
      </c>
      <c r="L209" s="28">
        <f>'COD Step 1'!L209</f>
        <v>0</v>
      </c>
      <c r="M209" s="28">
        <f>'COD Step 1'!M209</f>
        <v>0</v>
      </c>
      <c r="N209" s="53">
        <f>'COD Step 1'!N209</f>
        <v>0</v>
      </c>
      <c r="O209" s="55">
        <f>'COD Step 3'!O209</f>
        <v>0</v>
      </c>
    </row>
    <row r="210" spans="1:15" x14ac:dyDescent="0.3">
      <c r="A210" s="36">
        <f>'COD Step 1'!A210</f>
        <v>0</v>
      </c>
      <c r="B210" s="24">
        <f>'COD Step 1'!B210</f>
        <v>0</v>
      </c>
      <c r="C210" s="25">
        <f>'COD Step 1'!C210</f>
        <v>0</v>
      </c>
      <c r="D210" s="26">
        <f>'COD Step 1'!D210</f>
        <v>0</v>
      </c>
      <c r="E210" s="26">
        <f>'COD Step 1'!E210</f>
        <v>0</v>
      </c>
      <c r="F210" s="27">
        <f>'COD Step 1'!F210</f>
        <v>0</v>
      </c>
      <c r="G210" s="23">
        <f>'COD Step 1'!G210</f>
        <v>0</v>
      </c>
      <c r="H210" s="26">
        <f>'COD Step 1'!H210</f>
        <v>0</v>
      </c>
      <c r="I210" s="23">
        <f>'COD Step 1'!I210</f>
        <v>0</v>
      </c>
      <c r="J210" s="28">
        <f>'COD Step 1'!J210</f>
        <v>0</v>
      </c>
      <c r="K210" s="28">
        <f>'COD Step 1'!K210</f>
        <v>0</v>
      </c>
      <c r="L210" s="28">
        <f>'COD Step 1'!L210</f>
        <v>0</v>
      </c>
      <c r="M210" s="28">
        <f>'COD Step 1'!M210</f>
        <v>0</v>
      </c>
      <c r="N210" s="53">
        <f>'COD Step 1'!N210</f>
        <v>0</v>
      </c>
      <c r="O210" s="55">
        <f>'COD Step 3'!O210</f>
        <v>0</v>
      </c>
    </row>
    <row r="211" spans="1:15" x14ac:dyDescent="0.3">
      <c r="A211" s="36">
        <f>'COD Step 1'!A211</f>
        <v>0</v>
      </c>
      <c r="B211" s="24">
        <f>'COD Step 1'!B211</f>
        <v>0</v>
      </c>
      <c r="C211" s="25">
        <f>'COD Step 1'!C211</f>
        <v>0</v>
      </c>
      <c r="D211" s="26">
        <f>'COD Step 1'!D211</f>
        <v>0</v>
      </c>
      <c r="E211" s="26">
        <f>'COD Step 1'!E211</f>
        <v>0</v>
      </c>
      <c r="F211" s="27">
        <f>'COD Step 1'!F211</f>
        <v>0</v>
      </c>
      <c r="G211" s="23">
        <f>'COD Step 1'!G211</f>
        <v>0</v>
      </c>
      <c r="H211" s="26">
        <f>'COD Step 1'!H211</f>
        <v>0</v>
      </c>
      <c r="I211" s="23">
        <f>'COD Step 1'!I211</f>
        <v>0</v>
      </c>
      <c r="J211" s="28">
        <f>'COD Step 1'!J211</f>
        <v>0</v>
      </c>
      <c r="K211" s="28">
        <f>'COD Step 1'!K211</f>
        <v>0</v>
      </c>
      <c r="L211" s="28">
        <f>'COD Step 1'!L211</f>
        <v>0</v>
      </c>
      <c r="M211" s="28">
        <f>'COD Step 1'!M211</f>
        <v>0</v>
      </c>
      <c r="N211" s="53">
        <f>'COD Step 1'!N211</f>
        <v>0</v>
      </c>
      <c r="O211" s="55">
        <f>'COD Step 3'!O211</f>
        <v>0</v>
      </c>
    </row>
    <row r="212" spans="1:15" x14ac:dyDescent="0.3">
      <c r="A212" s="36">
        <f>'COD Step 1'!A212</f>
        <v>0</v>
      </c>
      <c r="B212" s="24">
        <f>'COD Step 1'!B212</f>
        <v>0</v>
      </c>
      <c r="C212" s="25">
        <f>'COD Step 1'!C212</f>
        <v>0</v>
      </c>
      <c r="D212" s="26">
        <f>'COD Step 1'!D212</f>
        <v>0</v>
      </c>
      <c r="E212" s="26">
        <f>'COD Step 1'!E212</f>
        <v>0</v>
      </c>
      <c r="F212" s="27">
        <f>'COD Step 1'!F212</f>
        <v>0</v>
      </c>
      <c r="G212" s="23">
        <f>'COD Step 1'!G212</f>
        <v>0</v>
      </c>
      <c r="H212" s="26">
        <f>'COD Step 1'!H212</f>
        <v>0</v>
      </c>
      <c r="I212" s="23">
        <f>'COD Step 1'!I212</f>
        <v>0</v>
      </c>
      <c r="J212" s="28">
        <f>'COD Step 1'!J212</f>
        <v>0</v>
      </c>
      <c r="K212" s="28">
        <f>'COD Step 1'!K212</f>
        <v>0</v>
      </c>
      <c r="L212" s="28">
        <f>'COD Step 1'!L212</f>
        <v>0</v>
      </c>
      <c r="M212" s="28">
        <f>'COD Step 1'!M212</f>
        <v>0</v>
      </c>
      <c r="N212" s="53">
        <f>'COD Step 1'!N212</f>
        <v>0</v>
      </c>
      <c r="O212" s="55">
        <f>'COD Step 3'!O212</f>
        <v>0</v>
      </c>
    </row>
    <row r="213" spans="1:15" x14ac:dyDescent="0.3">
      <c r="A213" s="36">
        <f>'COD Step 1'!A213</f>
        <v>0</v>
      </c>
      <c r="B213" s="24">
        <f>'COD Step 1'!B213</f>
        <v>0</v>
      </c>
      <c r="C213" s="25">
        <f>'COD Step 1'!C213</f>
        <v>0</v>
      </c>
      <c r="D213" s="26">
        <f>'COD Step 1'!D213</f>
        <v>0</v>
      </c>
      <c r="E213" s="26">
        <f>'COD Step 1'!E213</f>
        <v>0</v>
      </c>
      <c r="F213" s="27">
        <f>'COD Step 1'!F213</f>
        <v>0</v>
      </c>
      <c r="G213" s="23">
        <f>'COD Step 1'!G213</f>
        <v>0</v>
      </c>
      <c r="H213" s="26">
        <f>'COD Step 1'!H213</f>
        <v>0</v>
      </c>
      <c r="I213" s="23">
        <f>'COD Step 1'!I213</f>
        <v>0</v>
      </c>
      <c r="J213" s="28">
        <f>'COD Step 1'!J213</f>
        <v>0</v>
      </c>
      <c r="K213" s="28">
        <f>'COD Step 1'!K213</f>
        <v>0</v>
      </c>
      <c r="L213" s="28">
        <f>'COD Step 1'!L213</f>
        <v>0</v>
      </c>
      <c r="M213" s="28">
        <f>'COD Step 1'!M213</f>
        <v>0</v>
      </c>
      <c r="N213" s="53">
        <f>'COD Step 1'!N213</f>
        <v>0</v>
      </c>
      <c r="O213" s="55">
        <f>'COD Step 3'!O213</f>
        <v>0</v>
      </c>
    </row>
    <row r="214" spans="1:15" x14ac:dyDescent="0.3">
      <c r="A214" s="36">
        <f>'COD Step 1'!A214</f>
        <v>0</v>
      </c>
      <c r="B214" s="24">
        <f>'COD Step 1'!B214</f>
        <v>0</v>
      </c>
      <c r="C214" s="25">
        <f>'COD Step 1'!C214</f>
        <v>0</v>
      </c>
      <c r="D214" s="26">
        <f>'COD Step 1'!D214</f>
        <v>0</v>
      </c>
      <c r="E214" s="26">
        <f>'COD Step 1'!E214</f>
        <v>0</v>
      </c>
      <c r="F214" s="27">
        <f>'COD Step 1'!F214</f>
        <v>0</v>
      </c>
      <c r="G214" s="23">
        <f>'COD Step 1'!G214</f>
        <v>0</v>
      </c>
      <c r="H214" s="26">
        <f>'COD Step 1'!H214</f>
        <v>0</v>
      </c>
      <c r="I214" s="23">
        <f>'COD Step 1'!I214</f>
        <v>0</v>
      </c>
      <c r="J214" s="28">
        <f>'COD Step 1'!J214</f>
        <v>0</v>
      </c>
      <c r="K214" s="28">
        <f>'COD Step 1'!K214</f>
        <v>0</v>
      </c>
      <c r="L214" s="28">
        <f>'COD Step 1'!L214</f>
        <v>0</v>
      </c>
      <c r="M214" s="28">
        <f>'COD Step 1'!M214</f>
        <v>0</v>
      </c>
      <c r="N214" s="53">
        <f>'COD Step 1'!N214</f>
        <v>0</v>
      </c>
      <c r="O214" s="55">
        <f>'COD Step 3'!O214</f>
        <v>0</v>
      </c>
    </row>
    <row r="215" spans="1:15" x14ac:dyDescent="0.3">
      <c r="A215" s="36">
        <f>'COD Step 1'!A215</f>
        <v>0</v>
      </c>
      <c r="B215" s="24">
        <f>'COD Step 1'!B215</f>
        <v>0</v>
      </c>
      <c r="C215" s="25">
        <f>'COD Step 1'!C215</f>
        <v>0</v>
      </c>
      <c r="D215" s="26">
        <f>'COD Step 1'!D215</f>
        <v>0</v>
      </c>
      <c r="E215" s="26">
        <f>'COD Step 1'!E215</f>
        <v>0</v>
      </c>
      <c r="F215" s="27">
        <f>'COD Step 1'!F215</f>
        <v>0</v>
      </c>
      <c r="G215" s="23">
        <f>'COD Step 1'!G215</f>
        <v>0</v>
      </c>
      <c r="H215" s="26">
        <f>'COD Step 1'!H215</f>
        <v>0</v>
      </c>
      <c r="I215" s="23">
        <f>'COD Step 1'!I215</f>
        <v>0</v>
      </c>
      <c r="J215" s="28">
        <f>'COD Step 1'!J215</f>
        <v>0</v>
      </c>
      <c r="K215" s="28">
        <f>'COD Step 1'!K215</f>
        <v>0</v>
      </c>
      <c r="L215" s="28">
        <f>'COD Step 1'!L215</f>
        <v>0</v>
      </c>
      <c r="M215" s="28">
        <f>'COD Step 1'!M215</f>
        <v>0</v>
      </c>
      <c r="N215" s="53">
        <f>'COD Step 1'!N215</f>
        <v>0</v>
      </c>
      <c r="O215" s="55">
        <f>'COD Step 3'!O215</f>
        <v>0</v>
      </c>
    </row>
    <row r="216" spans="1:15" x14ac:dyDescent="0.3">
      <c r="A216" s="36">
        <f>'COD Step 1'!A216</f>
        <v>0</v>
      </c>
      <c r="B216" s="24">
        <f>'COD Step 1'!B216</f>
        <v>0</v>
      </c>
      <c r="C216" s="25">
        <f>'COD Step 1'!C216</f>
        <v>0</v>
      </c>
      <c r="D216" s="26">
        <f>'COD Step 1'!D216</f>
        <v>0</v>
      </c>
      <c r="E216" s="26">
        <f>'COD Step 1'!E216</f>
        <v>0</v>
      </c>
      <c r="F216" s="27">
        <f>'COD Step 1'!F216</f>
        <v>0</v>
      </c>
      <c r="G216" s="23">
        <f>'COD Step 1'!G216</f>
        <v>0</v>
      </c>
      <c r="H216" s="26">
        <f>'COD Step 1'!H216</f>
        <v>0</v>
      </c>
      <c r="I216" s="23">
        <f>'COD Step 1'!I216</f>
        <v>0</v>
      </c>
      <c r="J216" s="28">
        <f>'COD Step 1'!J216</f>
        <v>0</v>
      </c>
      <c r="K216" s="28">
        <f>'COD Step 1'!K216</f>
        <v>0</v>
      </c>
      <c r="L216" s="28">
        <f>'COD Step 1'!L216</f>
        <v>0</v>
      </c>
      <c r="M216" s="28">
        <f>'COD Step 1'!M216</f>
        <v>0</v>
      </c>
      <c r="N216" s="53">
        <f>'COD Step 1'!N216</f>
        <v>0</v>
      </c>
      <c r="O216" s="55">
        <f>'COD Step 3'!O216</f>
        <v>0</v>
      </c>
    </row>
    <row r="217" spans="1:15" x14ac:dyDescent="0.3">
      <c r="A217" s="36">
        <f>'COD Step 1'!A217</f>
        <v>0</v>
      </c>
      <c r="B217" s="24">
        <f>'COD Step 1'!B217</f>
        <v>0</v>
      </c>
      <c r="C217" s="25">
        <f>'COD Step 1'!C217</f>
        <v>0</v>
      </c>
      <c r="D217" s="26">
        <f>'COD Step 1'!D217</f>
        <v>0</v>
      </c>
      <c r="E217" s="26">
        <f>'COD Step 1'!E217</f>
        <v>0</v>
      </c>
      <c r="F217" s="27">
        <f>'COD Step 1'!F217</f>
        <v>0</v>
      </c>
      <c r="G217" s="23">
        <f>'COD Step 1'!G217</f>
        <v>0</v>
      </c>
      <c r="H217" s="26">
        <f>'COD Step 1'!H217</f>
        <v>0</v>
      </c>
      <c r="I217" s="23">
        <f>'COD Step 1'!I217</f>
        <v>0</v>
      </c>
      <c r="J217" s="28">
        <f>'COD Step 1'!J217</f>
        <v>0</v>
      </c>
      <c r="K217" s="28">
        <f>'COD Step 1'!K217</f>
        <v>0</v>
      </c>
      <c r="L217" s="28">
        <f>'COD Step 1'!L217</f>
        <v>0</v>
      </c>
      <c r="M217" s="28">
        <f>'COD Step 1'!M217</f>
        <v>0</v>
      </c>
      <c r="N217" s="53">
        <f>'COD Step 1'!N217</f>
        <v>0</v>
      </c>
      <c r="O217" s="55">
        <f>'COD Step 3'!O217</f>
        <v>0</v>
      </c>
    </row>
    <row r="218" spans="1:15" x14ac:dyDescent="0.3">
      <c r="A218" s="36">
        <f>'COD Step 1'!A218</f>
        <v>0</v>
      </c>
      <c r="B218" s="24">
        <f>'COD Step 1'!B218</f>
        <v>0</v>
      </c>
      <c r="C218" s="25">
        <f>'COD Step 1'!C218</f>
        <v>0</v>
      </c>
      <c r="D218" s="26">
        <f>'COD Step 1'!D218</f>
        <v>0</v>
      </c>
      <c r="E218" s="26">
        <f>'COD Step 1'!E218</f>
        <v>0</v>
      </c>
      <c r="F218" s="27">
        <f>'COD Step 1'!F218</f>
        <v>0</v>
      </c>
      <c r="G218" s="23">
        <f>'COD Step 1'!G218</f>
        <v>0</v>
      </c>
      <c r="H218" s="26">
        <f>'COD Step 1'!H218</f>
        <v>0</v>
      </c>
      <c r="I218" s="23">
        <f>'COD Step 1'!I218</f>
        <v>0</v>
      </c>
      <c r="J218" s="28">
        <f>'COD Step 1'!J218</f>
        <v>0</v>
      </c>
      <c r="K218" s="28">
        <f>'COD Step 1'!K218</f>
        <v>0</v>
      </c>
      <c r="L218" s="28">
        <f>'COD Step 1'!L218</f>
        <v>0</v>
      </c>
      <c r="M218" s="28">
        <f>'COD Step 1'!M218</f>
        <v>0</v>
      </c>
      <c r="N218" s="53">
        <f>'COD Step 1'!N218</f>
        <v>0</v>
      </c>
      <c r="O218" s="55">
        <f>'COD Step 3'!O218</f>
        <v>0</v>
      </c>
    </row>
    <row r="219" spans="1:15" x14ac:dyDescent="0.3">
      <c r="A219" s="36">
        <f>'COD Step 1'!A219</f>
        <v>0</v>
      </c>
      <c r="B219" s="24">
        <f>'COD Step 1'!B219</f>
        <v>0</v>
      </c>
      <c r="C219" s="25">
        <f>'COD Step 1'!C219</f>
        <v>0</v>
      </c>
      <c r="D219" s="26">
        <f>'COD Step 1'!D219</f>
        <v>0</v>
      </c>
      <c r="E219" s="26">
        <f>'COD Step 1'!E219</f>
        <v>0</v>
      </c>
      <c r="F219" s="27">
        <f>'COD Step 1'!F219</f>
        <v>0</v>
      </c>
      <c r="G219" s="23">
        <f>'COD Step 1'!G219</f>
        <v>0</v>
      </c>
      <c r="H219" s="26">
        <f>'COD Step 1'!H219</f>
        <v>0</v>
      </c>
      <c r="I219" s="23">
        <f>'COD Step 1'!I219</f>
        <v>0</v>
      </c>
      <c r="J219" s="28">
        <f>'COD Step 1'!J219</f>
        <v>0</v>
      </c>
      <c r="K219" s="28">
        <f>'COD Step 1'!K219</f>
        <v>0</v>
      </c>
      <c r="L219" s="28">
        <f>'COD Step 1'!L219</f>
        <v>0</v>
      </c>
      <c r="M219" s="28">
        <f>'COD Step 1'!M219</f>
        <v>0</v>
      </c>
      <c r="N219" s="53">
        <f>'COD Step 1'!N219</f>
        <v>0</v>
      </c>
      <c r="O219" s="55">
        <f>'COD Step 3'!O219</f>
        <v>0</v>
      </c>
    </row>
    <row r="220" spans="1:15" x14ac:dyDescent="0.3">
      <c r="A220" s="36">
        <f>'COD Step 1'!A220</f>
        <v>0</v>
      </c>
      <c r="B220" s="24">
        <f>'COD Step 1'!B220</f>
        <v>0</v>
      </c>
      <c r="C220" s="25">
        <f>'COD Step 1'!C220</f>
        <v>0</v>
      </c>
      <c r="D220" s="26">
        <f>'COD Step 1'!D220</f>
        <v>0</v>
      </c>
      <c r="E220" s="26">
        <f>'COD Step 1'!E220</f>
        <v>0</v>
      </c>
      <c r="F220" s="27">
        <f>'COD Step 1'!F220</f>
        <v>0</v>
      </c>
      <c r="G220" s="23">
        <f>'COD Step 1'!G220</f>
        <v>0</v>
      </c>
      <c r="H220" s="26">
        <f>'COD Step 1'!H220</f>
        <v>0</v>
      </c>
      <c r="I220" s="23">
        <f>'COD Step 1'!I220</f>
        <v>0</v>
      </c>
      <c r="J220" s="28">
        <f>'COD Step 1'!J220</f>
        <v>0</v>
      </c>
      <c r="K220" s="28">
        <f>'COD Step 1'!K220</f>
        <v>0</v>
      </c>
      <c r="L220" s="28">
        <f>'COD Step 1'!L220</f>
        <v>0</v>
      </c>
      <c r="M220" s="28">
        <f>'COD Step 1'!M220</f>
        <v>0</v>
      </c>
      <c r="N220" s="53">
        <f>'COD Step 1'!N220</f>
        <v>0</v>
      </c>
      <c r="O220" s="55">
        <f>'COD Step 3'!O220</f>
        <v>0</v>
      </c>
    </row>
    <row r="221" spans="1:15" x14ac:dyDescent="0.3">
      <c r="A221" s="36">
        <f>'COD Step 1'!A221</f>
        <v>0</v>
      </c>
      <c r="B221" s="24">
        <f>'COD Step 1'!B221</f>
        <v>0</v>
      </c>
      <c r="C221" s="25">
        <f>'COD Step 1'!C221</f>
        <v>0</v>
      </c>
      <c r="D221" s="26">
        <f>'COD Step 1'!D221</f>
        <v>0</v>
      </c>
      <c r="E221" s="26">
        <f>'COD Step 1'!E221</f>
        <v>0</v>
      </c>
      <c r="F221" s="27">
        <f>'COD Step 1'!F221</f>
        <v>0</v>
      </c>
      <c r="G221" s="23">
        <f>'COD Step 1'!G221</f>
        <v>0</v>
      </c>
      <c r="H221" s="26">
        <f>'COD Step 1'!H221</f>
        <v>0</v>
      </c>
      <c r="I221" s="23">
        <f>'COD Step 1'!I221</f>
        <v>0</v>
      </c>
      <c r="J221" s="28">
        <f>'COD Step 1'!J221</f>
        <v>0</v>
      </c>
      <c r="K221" s="28">
        <f>'COD Step 1'!K221</f>
        <v>0</v>
      </c>
      <c r="L221" s="28">
        <f>'COD Step 1'!L221</f>
        <v>0</v>
      </c>
      <c r="M221" s="28">
        <f>'COD Step 1'!M221</f>
        <v>0</v>
      </c>
      <c r="N221" s="53">
        <f>'COD Step 1'!N221</f>
        <v>0</v>
      </c>
      <c r="O221" s="55">
        <f>'COD Step 3'!O221</f>
        <v>0</v>
      </c>
    </row>
    <row r="222" spans="1:15" x14ac:dyDescent="0.3">
      <c r="A222" s="36">
        <f>'COD Step 1'!A222</f>
        <v>0</v>
      </c>
      <c r="B222" s="24">
        <f>'COD Step 1'!B222</f>
        <v>0</v>
      </c>
      <c r="C222" s="25">
        <f>'COD Step 1'!C222</f>
        <v>0</v>
      </c>
      <c r="D222" s="26">
        <f>'COD Step 1'!D222</f>
        <v>0</v>
      </c>
      <c r="E222" s="26">
        <f>'COD Step 1'!E222</f>
        <v>0</v>
      </c>
      <c r="F222" s="27">
        <f>'COD Step 1'!F222</f>
        <v>0</v>
      </c>
      <c r="G222" s="23">
        <f>'COD Step 1'!G222</f>
        <v>0</v>
      </c>
      <c r="H222" s="26">
        <f>'COD Step 1'!H222</f>
        <v>0</v>
      </c>
      <c r="I222" s="23">
        <f>'COD Step 1'!I222</f>
        <v>0</v>
      </c>
      <c r="J222" s="28">
        <f>'COD Step 1'!J222</f>
        <v>0</v>
      </c>
      <c r="K222" s="28">
        <f>'COD Step 1'!K222</f>
        <v>0</v>
      </c>
      <c r="L222" s="28">
        <f>'COD Step 1'!L222</f>
        <v>0</v>
      </c>
      <c r="M222" s="28">
        <f>'COD Step 1'!M222</f>
        <v>0</v>
      </c>
      <c r="N222" s="53">
        <f>'COD Step 1'!N222</f>
        <v>0</v>
      </c>
      <c r="O222" s="55">
        <f>'COD Step 3'!O222</f>
        <v>0</v>
      </c>
    </row>
    <row r="223" spans="1:15" x14ac:dyDescent="0.3">
      <c r="A223" s="36">
        <f>'COD Step 1'!A223</f>
        <v>0</v>
      </c>
      <c r="B223" s="24">
        <f>'COD Step 1'!B223</f>
        <v>0</v>
      </c>
      <c r="C223" s="25">
        <f>'COD Step 1'!C223</f>
        <v>0</v>
      </c>
      <c r="D223" s="26">
        <f>'COD Step 1'!D223</f>
        <v>0</v>
      </c>
      <c r="E223" s="26">
        <f>'COD Step 1'!E223</f>
        <v>0</v>
      </c>
      <c r="F223" s="27">
        <f>'COD Step 1'!F223</f>
        <v>0</v>
      </c>
      <c r="G223" s="23">
        <f>'COD Step 1'!G223</f>
        <v>0</v>
      </c>
      <c r="H223" s="26">
        <f>'COD Step 1'!H223</f>
        <v>0</v>
      </c>
      <c r="I223" s="23">
        <f>'COD Step 1'!I223</f>
        <v>0</v>
      </c>
      <c r="J223" s="28">
        <f>'COD Step 1'!J223</f>
        <v>0</v>
      </c>
      <c r="K223" s="28">
        <f>'COD Step 1'!K223</f>
        <v>0</v>
      </c>
      <c r="L223" s="28">
        <f>'COD Step 1'!L223</f>
        <v>0</v>
      </c>
      <c r="M223" s="28">
        <f>'COD Step 1'!M223</f>
        <v>0</v>
      </c>
      <c r="N223" s="53">
        <f>'COD Step 1'!N223</f>
        <v>0</v>
      </c>
      <c r="O223" s="55">
        <f>'COD Step 3'!O223</f>
        <v>0</v>
      </c>
    </row>
    <row r="224" spans="1:15" x14ac:dyDescent="0.3">
      <c r="A224" s="36">
        <f>'COD Step 1'!A224</f>
        <v>0</v>
      </c>
      <c r="B224" s="24">
        <f>'COD Step 1'!B224</f>
        <v>0</v>
      </c>
      <c r="C224" s="25">
        <f>'COD Step 1'!C224</f>
        <v>0</v>
      </c>
      <c r="D224" s="26">
        <f>'COD Step 1'!D224</f>
        <v>0</v>
      </c>
      <c r="E224" s="26">
        <f>'COD Step 1'!E224</f>
        <v>0</v>
      </c>
      <c r="F224" s="27">
        <f>'COD Step 1'!F224</f>
        <v>0</v>
      </c>
      <c r="G224" s="23">
        <f>'COD Step 1'!G224</f>
        <v>0</v>
      </c>
      <c r="H224" s="26">
        <f>'COD Step 1'!H224</f>
        <v>0</v>
      </c>
      <c r="I224" s="23">
        <f>'COD Step 1'!I224</f>
        <v>0</v>
      </c>
      <c r="J224" s="28">
        <f>'COD Step 1'!J224</f>
        <v>0</v>
      </c>
      <c r="K224" s="28">
        <f>'COD Step 1'!K224</f>
        <v>0</v>
      </c>
      <c r="L224" s="28">
        <f>'COD Step 1'!L224</f>
        <v>0</v>
      </c>
      <c r="M224" s="28">
        <f>'COD Step 1'!M224</f>
        <v>0</v>
      </c>
      <c r="N224" s="53">
        <f>'COD Step 1'!N224</f>
        <v>0</v>
      </c>
      <c r="O224" s="55">
        <f>'COD Step 3'!O224</f>
        <v>0</v>
      </c>
    </row>
    <row r="225" spans="1:15" x14ac:dyDescent="0.3">
      <c r="A225" s="36">
        <f>'COD Step 1'!A225</f>
        <v>0</v>
      </c>
      <c r="B225" s="24">
        <f>'COD Step 1'!B225</f>
        <v>0</v>
      </c>
      <c r="C225" s="25">
        <f>'COD Step 1'!C225</f>
        <v>0</v>
      </c>
      <c r="D225" s="26">
        <f>'COD Step 1'!D225</f>
        <v>0</v>
      </c>
      <c r="E225" s="26">
        <f>'COD Step 1'!E225</f>
        <v>0</v>
      </c>
      <c r="F225" s="27">
        <f>'COD Step 1'!F225</f>
        <v>0</v>
      </c>
      <c r="G225" s="23">
        <f>'COD Step 1'!G225</f>
        <v>0</v>
      </c>
      <c r="H225" s="26">
        <f>'COD Step 1'!H225</f>
        <v>0</v>
      </c>
      <c r="I225" s="23">
        <f>'COD Step 1'!I225</f>
        <v>0</v>
      </c>
      <c r="J225" s="28">
        <f>'COD Step 1'!J225</f>
        <v>0</v>
      </c>
      <c r="K225" s="28">
        <f>'COD Step 1'!K225</f>
        <v>0</v>
      </c>
      <c r="L225" s="28">
        <f>'COD Step 1'!L225</f>
        <v>0</v>
      </c>
      <c r="M225" s="28">
        <f>'COD Step 1'!M225</f>
        <v>0</v>
      </c>
      <c r="N225" s="53">
        <f>'COD Step 1'!N225</f>
        <v>0</v>
      </c>
      <c r="O225" s="55">
        <f>'COD Step 3'!O225</f>
        <v>0</v>
      </c>
    </row>
    <row r="226" spans="1:15" x14ac:dyDescent="0.3">
      <c r="A226" s="36">
        <f>'COD Step 1'!A226</f>
        <v>0</v>
      </c>
      <c r="B226" s="24">
        <f>'COD Step 1'!B226</f>
        <v>0</v>
      </c>
      <c r="C226" s="25">
        <f>'COD Step 1'!C226</f>
        <v>0</v>
      </c>
      <c r="D226" s="26">
        <f>'COD Step 1'!D226</f>
        <v>0</v>
      </c>
      <c r="E226" s="26">
        <f>'COD Step 1'!E226</f>
        <v>0</v>
      </c>
      <c r="F226" s="27">
        <f>'COD Step 1'!F226</f>
        <v>0</v>
      </c>
      <c r="G226" s="23">
        <f>'COD Step 1'!G226</f>
        <v>0</v>
      </c>
      <c r="H226" s="26">
        <f>'COD Step 1'!H226</f>
        <v>0</v>
      </c>
      <c r="I226" s="23">
        <f>'COD Step 1'!I226</f>
        <v>0</v>
      </c>
      <c r="J226" s="28">
        <f>'COD Step 1'!J226</f>
        <v>0</v>
      </c>
      <c r="K226" s="28">
        <f>'COD Step 1'!K226</f>
        <v>0</v>
      </c>
      <c r="L226" s="28">
        <f>'COD Step 1'!L226</f>
        <v>0</v>
      </c>
      <c r="M226" s="28">
        <f>'COD Step 1'!M226</f>
        <v>0</v>
      </c>
      <c r="N226" s="53">
        <f>'COD Step 1'!N226</f>
        <v>0</v>
      </c>
      <c r="O226" s="55">
        <f>'COD Step 3'!O226</f>
        <v>0</v>
      </c>
    </row>
    <row r="227" spans="1:15" x14ac:dyDescent="0.3">
      <c r="A227" s="36">
        <f>'COD Step 1'!A227</f>
        <v>0</v>
      </c>
      <c r="B227" s="24">
        <f>'COD Step 1'!B227</f>
        <v>0</v>
      </c>
      <c r="C227" s="25">
        <f>'COD Step 1'!C227</f>
        <v>0</v>
      </c>
      <c r="D227" s="26">
        <f>'COD Step 1'!D227</f>
        <v>0</v>
      </c>
      <c r="E227" s="26">
        <f>'COD Step 1'!E227</f>
        <v>0</v>
      </c>
      <c r="F227" s="27">
        <f>'COD Step 1'!F227</f>
        <v>0</v>
      </c>
      <c r="G227" s="23">
        <f>'COD Step 1'!G227</f>
        <v>0</v>
      </c>
      <c r="H227" s="26">
        <f>'COD Step 1'!H227</f>
        <v>0</v>
      </c>
      <c r="I227" s="23">
        <f>'COD Step 1'!I227</f>
        <v>0</v>
      </c>
      <c r="J227" s="28">
        <f>'COD Step 1'!J227</f>
        <v>0</v>
      </c>
      <c r="K227" s="28">
        <f>'COD Step 1'!K227</f>
        <v>0</v>
      </c>
      <c r="L227" s="28">
        <f>'COD Step 1'!L227</f>
        <v>0</v>
      </c>
      <c r="M227" s="28">
        <f>'COD Step 1'!M227</f>
        <v>0</v>
      </c>
      <c r="N227" s="53">
        <f>'COD Step 1'!N227</f>
        <v>0</v>
      </c>
      <c r="O227" s="55">
        <f>'COD Step 3'!O227</f>
        <v>0</v>
      </c>
    </row>
    <row r="228" spans="1:15" x14ac:dyDescent="0.3">
      <c r="A228" s="36">
        <f>'COD Step 1'!A228</f>
        <v>0</v>
      </c>
      <c r="B228" s="24">
        <f>'COD Step 1'!B228</f>
        <v>0</v>
      </c>
      <c r="C228" s="25">
        <f>'COD Step 1'!C228</f>
        <v>0</v>
      </c>
      <c r="D228" s="26">
        <f>'COD Step 1'!D228</f>
        <v>0</v>
      </c>
      <c r="E228" s="26">
        <f>'COD Step 1'!E228</f>
        <v>0</v>
      </c>
      <c r="F228" s="27">
        <f>'COD Step 1'!F228</f>
        <v>0</v>
      </c>
      <c r="G228" s="23">
        <f>'COD Step 1'!G228</f>
        <v>0</v>
      </c>
      <c r="H228" s="26">
        <f>'COD Step 1'!H228</f>
        <v>0</v>
      </c>
      <c r="I228" s="23">
        <f>'COD Step 1'!I228</f>
        <v>0</v>
      </c>
      <c r="J228" s="28">
        <f>'COD Step 1'!J228</f>
        <v>0</v>
      </c>
      <c r="K228" s="28">
        <f>'COD Step 1'!K228</f>
        <v>0</v>
      </c>
      <c r="L228" s="28">
        <f>'COD Step 1'!L228</f>
        <v>0</v>
      </c>
      <c r="M228" s="28">
        <f>'COD Step 1'!M228</f>
        <v>0</v>
      </c>
      <c r="N228" s="53">
        <f>'COD Step 1'!N228</f>
        <v>0</v>
      </c>
      <c r="O228" s="55">
        <f>'COD Step 3'!O228</f>
        <v>0</v>
      </c>
    </row>
    <row r="229" spans="1:15" x14ac:dyDescent="0.3">
      <c r="A229" s="36">
        <f>'COD Step 1'!A229</f>
        <v>0</v>
      </c>
      <c r="B229" s="24">
        <f>'COD Step 1'!B229</f>
        <v>0</v>
      </c>
      <c r="C229" s="25">
        <f>'COD Step 1'!C229</f>
        <v>0</v>
      </c>
      <c r="D229" s="26">
        <f>'COD Step 1'!D229</f>
        <v>0</v>
      </c>
      <c r="E229" s="26">
        <f>'COD Step 1'!E229</f>
        <v>0</v>
      </c>
      <c r="F229" s="27">
        <f>'COD Step 1'!F229</f>
        <v>0</v>
      </c>
      <c r="G229" s="23">
        <f>'COD Step 1'!G229</f>
        <v>0</v>
      </c>
      <c r="H229" s="26">
        <f>'COD Step 1'!H229</f>
        <v>0</v>
      </c>
      <c r="I229" s="23">
        <f>'COD Step 1'!I229</f>
        <v>0</v>
      </c>
      <c r="J229" s="28">
        <f>'COD Step 1'!J229</f>
        <v>0</v>
      </c>
      <c r="K229" s="28">
        <f>'COD Step 1'!K229</f>
        <v>0</v>
      </c>
      <c r="L229" s="28">
        <f>'COD Step 1'!L229</f>
        <v>0</v>
      </c>
      <c r="M229" s="28">
        <f>'COD Step 1'!M229</f>
        <v>0</v>
      </c>
      <c r="N229" s="53">
        <f>'COD Step 1'!N229</f>
        <v>0</v>
      </c>
      <c r="O229" s="55">
        <f>'COD Step 3'!O229</f>
        <v>0</v>
      </c>
    </row>
    <row r="230" spans="1:15" x14ac:dyDescent="0.3">
      <c r="A230" s="36">
        <f>'COD Step 1'!A230</f>
        <v>0</v>
      </c>
      <c r="B230" s="24">
        <f>'COD Step 1'!B230</f>
        <v>0</v>
      </c>
      <c r="C230" s="25">
        <f>'COD Step 1'!C230</f>
        <v>0</v>
      </c>
      <c r="D230" s="26">
        <f>'COD Step 1'!D230</f>
        <v>0</v>
      </c>
      <c r="E230" s="26">
        <f>'COD Step 1'!E230</f>
        <v>0</v>
      </c>
      <c r="F230" s="27">
        <f>'COD Step 1'!F230</f>
        <v>0</v>
      </c>
      <c r="G230" s="23">
        <f>'COD Step 1'!G230</f>
        <v>0</v>
      </c>
      <c r="H230" s="26">
        <f>'COD Step 1'!H230</f>
        <v>0</v>
      </c>
      <c r="I230" s="23">
        <f>'COD Step 1'!I230</f>
        <v>0</v>
      </c>
      <c r="J230" s="28">
        <f>'COD Step 1'!J230</f>
        <v>0</v>
      </c>
      <c r="K230" s="28">
        <f>'COD Step 1'!K230</f>
        <v>0</v>
      </c>
      <c r="L230" s="28">
        <f>'COD Step 1'!L230</f>
        <v>0</v>
      </c>
      <c r="M230" s="28">
        <f>'COD Step 1'!M230</f>
        <v>0</v>
      </c>
      <c r="N230" s="53">
        <f>'COD Step 1'!N230</f>
        <v>0</v>
      </c>
      <c r="O230" s="55">
        <f>'COD Step 3'!O230</f>
        <v>0</v>
      </c>
    </row>
    <row r="231" spans="1:15" x14ac:dyDescent="0.3">
      <c r="A231" s="36">
        <f>'COD Step 1'!A231</f>
        <v>0</v>
      </c>
      <c r="B231" s="24">
        <f>'COD Step 1'!B231</f>
        <v>0</v>
      </c>
      <c r="C231" s="25">
        <f>'COD Step 1'!C231</f>
        <v>0</v>
      </c>
      <c r="D231" s="26">
        <f>'COD Step 1'!D231</f>
        <v>0</v>
      </c>
      <c r="E231" s="26">
        <f>'COD Step 1'!E231</f>
        <v>0</v>
      </c>
      <c r="F231" s="27">
        <f>'COD Step 1'!F231</f>
        <v>0</v>
      </c>
      <c r="G231" s="23">
        <f>'COD Step 1'!G231</f>
        <v>0</v>
      </c>
      <c r="H231" s="26">
        <f>'COD Step 1'!H231</f>
        <v>0</v>
      </c>
      <c r="I231" s="23">
        <f>'COD Step 1'!I231</f>
        <v>0</v>
      </c>
      <c r="J231" s="28">
        <f>'COD Step 1'!J231</f>
        <v>0</v>
      </c>
      <c r="K231" s="28">
        <f>'COD Step 1'!K231</f>
        <v>0</v>
      </c>
      <c r="L231" s="28">
        <f>'COD Step 1'!L231</f>
        <v>0</v>
      </c>
      <c r="M231" s="28">
        <f>'COD Step 1'!M231</f>
        <v>0</v>
      </c>
      <c r="N231" s="53">
        <f>'COD Step 1'!N231</f>
        <v>0</v>
      </c>
      <c r="O231" s="55">
        <f>'COD Step 3'!O231</f>
        <v>0</v>
      </c>
    </row>
    <row r="232" spans="1:15" x14ac:dyDescent="0.3">
      <c r="A232" s="36">
        <f>'COD Step 1'!A232</f>
        <v>0</v>
      </c>
      <c r="B232" s="24">
        <f>'COD Step 1'!B232</f>
        <v>0</v>
      </c>
      <c r="C232" s="25">
        <f>'COD Step 1'!C232</f>
        <v>0</v>
      </c>
      <c r="D232" s="26">
        <f>'COD Step 1'!D232</f>
        <v>0</v>
      </c>
      <c r="E232" s="26">
        <f>'COD Step 1'!E232</f>
        <v>0</v>
      </c>
      <c r="F232" s="27">
        <f>'COD Step 1'!F232</f>
        <v>0</v>
      </c>
      <c r="G232" s="23">
        <f>'COD Step 1'!G232</f>
        <v>0</v>
      </c>
      <c r="H232" s="26">
        <f>'COD Step 1'!H232</f>
        <v>0</v>
      </c>
      <c r="I232" s="23">
        <f>'COD Step 1'!I232</f>
        <v>0</v>
      </c>
      <c r="J232" s="28">
        <f>'COD Step 1'!J232</f>
        <v>0</v>
      </c>
      <c r="K232" s="28">
        <f>'COD Step 1'!K232</f>
        <v>0</v>
      </c>
      <c r="L232" s="28">
        <f>'COD Step 1'!L232</f>
        <v>0</v>
      </c>
      <c r="M232" s="28">
        <f>'COD Step 1'!M232</f>
        <v>0</v>
      </c>
      <c r="N232" s="53">
        <f>'COD Step 1'!N232</f>
        <v>0</v>
      </c>
      <c r="O232" s="55">
        <f>'COD Step 3'!O232</f>
        <v>0</v>
      </c>
    </row>
    <row r="233" spans="1:15" x14ac:dyDescent="0.3">
      <c r="A233" s="36">
        <f>'COD Step 1'!A233</f>
        <v>0</v>
      </c>
      <c r="B233" s="24">
        <f>'COD Step 1'!B233</f>
        <v>0</v>
      </c>
      <c r="C233" s="25">
        <f>'COD Step 1'!C233</f>
        <v>0</v>
      </c>
      <c r="D233" s="26">
        <f>'COD Step 1'!D233</f>
        <v>0</v>
      </c>
      <c r="E233" s="26">
        <f>'COD Step 1'!E233</f>
        <v>0</v>
      </c>
      <c r="F233" s="27">
        <f>'COD Step 1'!F233</f>
        <v>0</v>
      </c>
      <c r="G233" s="23">
        <f>'COD Step 1'!G233</f>
        <v>0</v>
      </c>
      <c r="H233" s="26">
        <f>'COD Step 1'!H233</f>
        <v>0</v>
      </c>
      <c r="I233" s="23">
        <f>'COD Step 1'!I233</f>
        <v>0</v>
      </c>
      <c r="J233" s="28">
        <f>'COD Step 1'!J233</f>
        <v>0</v>
      </c>
      <c r="K233" s="28">
        <f>'COD Step 1'!K233</f>
        <v>0</v>
      </c>
      <c r="L233" s="28">
        <f>'COD Step 1'!L233</f>
        <v>0</v>
      </c>
      <c r="M233" s="28">
        <f>'COD Step 1'!M233</f>
        <v>0</v>
      </c>
      <c r="N233" s="53">
        <f>'COD Step 1'!N233</f>
        <v>0</v>
      </c>
      <c r="O233" s="55">
        <f>'COD Step 3'!O233</f>
        <v>0</v>
      </c>
    </row>
    <row r="234" spans="1:15" x14ac:dyDescent="0.3">
      <c r="A234" s="36">
        <f>'COD Step 1'!A234</f>
        <v>0</v>
      </c>
      <c r="B234" s="24">
        <f>'COD Step 1'!B234</f>
        <v>0</v>
      </c>
      <c r="C234" s="25">
        <f>'COD Step 1'!C234</f>
        <v>0</v>
      </c>
      <c r="D234" s="26">
        <f>'COD Step 1'!D234</f>
        <v>0</v>
      </c>
      <c r="E234" s="26">
        <f>'COD Step 1'!E234</f>
        <v>0</v>
      </c>
      <c r="F234" s="27">
        <f>'COD Step 1'!F234</f>
        <v>0</v>
      </c>
      <c r="G234" s="23">
        <f>'COD Step 1'!G234</f>
        <v>0</v>
      </c>
      <c r="H234" s="26">
        <f>'COD Step 1'!H234</f>
        <v>0</v>
      </c>
      <c r="I234" s="23">
        <f>'COD Step 1'!I234</f>
        <v>0</v>
      </c>
      <c r="J234" s="28">
        <f>'COD Step 1'!J234</f>
        <v>0</v>
      </c>
      <c r="K234" s="28">
        <f>'COD Step 1'!K234</f>
        <v>0</v>
      </c>
      <c r="L234" s="28">
        <f>'COD Step 1'!L234</f>
        <v>0</v>
      </c>
      <c r="M234" s="28">
        <f>'COD Step 1'!M234</f>
        <v>0</v>
      </c>
      <c r="N234" s="53">
        <f>'COD Step 1'!N234</f>
        <v>0</v>
      </c>
      <c r="O234" s="55">
        <f>'COD Step 3'!O234</f>
        <v>0</v>
      </c>
    </row>
    <row r="235" spans="1:15" x14ac:dyDescent="0.3">
      <c r="A235" s="36">
        <f>'COD Step 1'!A235</f>
        <v>0</v>
      </c>
      <c r="B235" s="24">
        <f>'COD Step 1'!B235</f>
        <v>0</v>
      </c>
      <c r="C235" s="25">
        <f>'COD Step 1'!C235</f>
        <v>0</v>
      </c>
      <c r="D235" s="26">
        <f>'COD Step 1'!D235</f>
        <v>0</v>
      </c>
      <c r="E235" s="26">
        <f>'COD Step 1'!E235</f>
        <v>0</v>
      </c>
      <c r="F235" s="27">
        <f>'COD Step 1'!F235</f>
        <v>0</v>
      </c>
      <c r="G235" s="23">
        <f>'COD Step 1'!G235</f>
        <v>0</v>
      </c>
      <c r="H235" s="26">
        <f>'COD Step 1'!H235</f>
        <v>0</v>
      </c>
      <c r="I235" s="23">
        <f>'COD Step 1'!I235</f>
        <v>0</v>
      </c>
      <c r="J235" s="28">
        <f>'COD Step 1'!J235</f>
        <v>0</v>
      </c>
      <c r="K235" s="28">
        <f>'COD Step 1'!K235</f>
        <v>0</v>
      </c>
      <c r="L235" s="28">
        <f>'COD Step 1'!L235</f>
        <v>0</v>
      </c>
      <c r="M235" s="28">
        <f>'COD Step 1'!M235</f>
        <v>0</v>
      </c>
      <c r="N235" s="53">
        <f>'COD Step 1'!N235</f>
        <v>0</v>
      </c>
      <c r="O235" s="55">
        <f>'COD Step 3'!O235</f>
        <v>0</v>
      </c>
    </row>
    <row r="236" spans="1:15" x14ac:dyDescent="0.3">
      <c r="A236" s="36">
        <f>'COD Step 1'!A236</f>
        <v>0</v>
      </c>
      <c r="B236" s="24">
        <f>'COD Step 1'!B236</f>
        <v>0</v>
      </c>
      <c r="C236" s="25">
        <f>'COD Step 1'!C236</f>
        <v>0</v>
      </c>
      <c r="D236" s="26">
        <f>'COD Step 1'!D236</f>
        <v>0</v>
      </c>
      <c r="E236" s="26">
        <f>'COD Step 1'!E236</f>
        <v>0</v>
      </c>
      <c r="F236" s="27">
        <f>'COD Step 1'!F236</f>
        <v>0</v>
      </c>
      <c r="G236" s="23">
        <f>'COD Step 1'!G236</f>
        <v>0</v>
      </c>
      <c r="H236" s="26">
        <f>'COD Step 1'!H236</f>
        <v>0</v>
      </c>
      <c r="I236" s="23">
        <f>'COD Step 1'!I236</f>
        <v>0</v>
      </c>
      <c r="J236" s="28">
        <f>'COD Step 1'!J236</f>
        <v>0</v>
      </c>
      <c r="K236" s="28">
        <f>'COD Step 1'!K236</f>
        <v>0</v>
      </c>
      <c r="L236" s="28">
        <f>'COD Step 1'!L236</f>
        <v>0</v>
      </c>
      <c r="M236" s="28">
        <f>'COD Step 1'!M236</f>
        <v>0</v>
      </c>
      <c r="N236" s="53">
        <f>'COD Step 1'!N236</f>
        <v>0</v>
      </c>
      <c r="O236" s="55">
        <f>'COD Step 3'!O236</f>
        <v>0</v>
      </c>
    </row>
    <row r="237" spans="1:15" x14ac:dyDescent="0.3">
      <c r="A237" s="36">
        <f>'COD Step 1'!A237</f>
        <v>0</v>
      </c>
      <c r="B237" s="24">
        <f>'COD Step 1'!B237</f>
        <v>0</v>
      </c>
      <c r="C237" s="25">
        <f>'COD Step 1'!C237</f>
        <v>0</v>
      </c>
      <c r="D237" s="26">
        <f>'COD Step 1'!D237</f>
        <v>0</v>
      </c>
      <c r="E237" s="26">
        <f>'COD Step 1'!E237</f>
        <v>0</v>
      </c>
      <c r="F237" s="27">
        <f>'COD Step 1'!F237</f>
        <v>0</v>
      </c>
      <c r="G237" s="23">
        <f>'COD Step 1'!G237</f>
        <v>0</v>
      </c>
      <c r="H237" s="26">
        <f>'COD Step 1'!H237</f>
        <v>0</v>
      </c>
      <c r="I237" s="23">
        <f>'COD Step 1'!I237</f>
        <v>0</v>
      </c>
      <c r="J237" s="28">
        <f>'COD Step 1'!J237</f>
        <v>0</v>
      </c>
      <c r="K237" s="28">
        <f>'COD Step 1'!K237</f>
        <v>0</v>
      </c>
      <c r="L237" s="28">
        <f>'COD Step 1'!L237</f>
        <v>0</v>
      </c>
      <c r="M237" s="28">
        <f>'COD Step 1'!M237</f>
        <v>0</v>
      </c>
      <c r="N237" s="53">
        <f>'COD Step 1'!N237</f>
        <v>0</v>
      </c>
      <c r="O237" s="55">
        <f>'COD Step 3'!O237</f>
        <v>0</v>
      </c>
    </row>
    <row r="238" spans="1:15" x14ac:dyDescent="0.3">
      <c r="A238" s="36">
        <f>'COD Step 1'!A238</f>
        <v>0</v>
      </c>
      <c r="B238" s="24">
        <f>'COD Step 1'!B238</f>
        <v>0</v>
      </c>
      <c r="C238" s="25">
        <f>'COD Step 1'!C238</f>
        <v>0</v>
      </c>
      <c r="D238" s="26">
        <f>'COD Step 1'!D238</f>
        <v>0</v>
      </c>
      <c r="E238" s="26">
        <f>'COD Step 1'!E238</f>
        <v>0</v>
      </c>
      <c r="F238" s="27">
        <f>'COD Step 1'!F238</f>
        <v>0</v>
      </c>
      <c r="G238" s="23">
        <f>'COD Step 1'!G238</f>
        <v>0</v>
      </c>
      <c r="H238" s="26">
        <f>'COD Step 1'!H238</f>
        <v>0</v>
      </c>
      <c r="I238" s="23">
        <f>'COD Step 1'!I238</f>
        <v>0</v>
      </c>
      <c r="J238" s="28">
        <f>'COD Step 1'!J238</f>
        <v>0</v>
      </c>
      <c r="K238" s="28">
        <f>'COD Step 1'!K238</f>
        <v>0</v>
      </c>
      <c r="L238" s="28">
        <f>'COD Step 1'!L238</f>
        <v>0</v>
      </c>
      <c r="M238" s="28">
        <f>'COD Step 1'!M238</f>
        <v>0</v>
      </c>
      <c r="N238" s="53">
        <f>'COD Step 1'!N238</f>
        <v>0</v>
      </c>
      <c r="O238" s="55">
        <f>'COD Step 3'!O238</f>
        <v>0</v>
      </c>
    </row>
    <row r="239" spans="1:15" x14ac:dyDescent="0.3">
      <c r="A239" s="36">
        <f>'COD Step 1'!A239</f>
        <v>0</v>
      </c>
      <c r="B239" s="24">
        <f>'COD Step 1'!B239</f>
        <v>0</v>
      </c>
      <c r="C239" s="25">
        <f>'COD Step 1'!C239</f>
        <v>0</v>
      </c>
      <c r="D239" s="26">
        <f>'COD Step 1'!D239</f>
        <v>0</v>
      </c>
      <c r="E239" s="26">
        <f>'COD Step 1'!E239</f>
        <v>0</v>
      </c>
      <c r="F239" s="27">
        <f>'COD Step 1'!F239</f>
        <v>0</v>
      </c>
      <c r="G239" s="23">
        <f>'COD Step 1'!G239</f>
        <v>0</v>
      </c>
      <c r="H239" s="26">
        <f>'COD Step 1'!H239</f>
        <v>0</v>
      </c>
      <c r="I239" s="23">
        <f>'COD Step 1'!I239</f>
        <v>0</v>
      </c>
      <c r="J239" s="28">
        <f>'COD Step 1'!J239</f>
        <v>0</v>
      </c>
      <c r="K239" s="28">
        <f>'COD Step 1'!K239</f>
        <v>0</v>
      </c>
      <c r="L239" s="28">
        <f>'COD Step 1'!L239</f>
        <v>0</v>
      </c>
      <c r="M239" s="28">
        <f>'COD Step 1'!M239</f>
        <v>0</v>
      </c>
      <c r="N239" s="53">
        <f>'COD Step 1'!N239</f>
        <v>0</v>
      </c>
      <c r="O239" s="55">
        <f>'COD Step 3'!O239</f>
        <v>0</v>
      </c>
    </row>
    <row r="240" spans="1:15" x14ac:dyDescent="0.3">
      <c r="A240" s="36">
        <f>'COD Step 1'!A240</f>
        <v>0</v>
      </c>
      <c r="B240" s="24">
        <f>'COD Step 1'!B240</f>
        <v>0</v>
      </c>
      <c r="C240" s="25">
        <f>'COD Step 1'!C240</f>
        <v>0</v>
      </c>
      <c r="D240" s="26">
        <f>'COD Step 1'!D240</f>
        <v>0</v>
      </c>
      <c r="E240" s="26">
        <f>'COD Step 1'!E240</f>
        <v>0</v>
      </c>
      <c r="F240" s="27">
        <f>'COD Step 1'!F240</f>
        <v>0</v>
      </c>
      <c r="G240" s="23">
        <f>'COD Step 1'!G240</f>
        <v>0</v>
      </c>
      <c r="H240" s="26">
        <f>'COD Step 1'!H240</f>
        <v>0</v>
      </c>
      <c r="I240" s="23">
        <f>'COD Step 1'!I240</f>
        <v>0</v>
      </c>
      <c r="J240" s="28">
        <f>'COD Step 1'!J240</f>
        <v>0</v>
      </c>
      <c r="K240" s="28">
        <f>'COD Step 1'!K240</f>
        <v>0</v>
      </c>
      <c r="L240" s="28">
        <f>'COD Step 1'!L240</f>
        <v>0</v>
      </c>
      <c r="M240" s="28">
        <f>'COD Step 1'!M240</f>
        <v>0</v>
      </c>
      <c r="N240" s="53">
        <f>'COD Step 1'!N240</f>
        <v>0</v>
      </c>
      <c r="O240" s="55">
        <f>'COD Step 3'!O240</f>
        <v>0</v>
      </c>
    </row>
    <row r="241" spans="1:15" x14ac:dyDescent="0.3">
      <c r="A241" s="36">
        <f>'COD Step 1'!A241</f>
        <v>0</v>
      </c>
      <c r="B241" s="24">
        <f>'COD Step 1'!B241</f>
        <v>0</v>
      </c>
      <c r="C241" s="25">
        <f>'COD Step 1'!C241</f>
        <v>0</v>
      </c>
      <c r="D241" s="26">
        <f>'COD Step 1'!D241</f>
        <v>0</v>
      </c>
      <c r="E241" s="26">
        <f>'COD Step 1'!E241</f>
        <v>0</v>
      </c>
      <c r="F241" s="27">
        <f>'COD Step 1'!F241</f>
        <v>0</v>
      </c>
      <c r="G241" s="23">
        <f>'COD Step 1'!G241</f>
        <v>0</v>
      </c>
      <c r="H241" s="26">
        <f>'COD Step 1'!H241</f>
        <v>0</v>
      </c>
      <c r="I241" s="23">
        <f>'COD Step 1'!I241</f>
        <v>0</v>
      </c>
      <c r="J241" s="28">
        <f>'COD Step 1'!J241</f>
        <v>0</v>
      </c>
      <c r="K241" s="28">
        <f>'COD Step 1'!K241</f>
        <v>0</v>
      </c>
      <c r="L241" s="28">
        <f>'COD Step 1'!L241</f>
        <v>0</v>
      </c>
      <c r="M241" s="28">
        <f>'COD Step 1'!M241</f>
        <v>0</v>
      </c>
      <c r="N241" s="53">
        <f>'COD Step 1'!N241</f>
        <v>0</v>
      </c>
      <c r="O241" s="55">
        <f>'COD Step 3'!O241</f>
        <v>0</v>
      </c>
    </row>
    <row r="242" spans="1:15" x14ac:dyDescent="0.3">
      <c r="A242" s="36">
        <f>'COD Step 1'!A242</f>
        <v>0</v>
      </c>
      <c r="B242" s="24">
        <f>'COD Step 1'!B242</f>
        <v>0</v>
      </c>
      <c r="C242" s="25">
        <f>'COD Step 1'!C242</f>
        <v>0</v>
      </c>
      <c r="D242" s="26">
        <f>'COD Step 1'!D242</f>
        <v>0</v>
      </c>
      <c r="E242" s="26">
        <f>'COD Step 1'!E242</f>
        <v>0</v>
      </c>
      <c r="F242" s="27">
        <f>'COD Step 1'!F242</f>
        <v>0</v>
      </c>
      <c r="G242" s="23">
        <f>'COD Step 1'!G242</f>
        <v>0</v>
      </c>
      <c r="H242" s="26">
        <f>'COD Step 1'!H242</f>
        <v>0</v>
      </c>
      <c r="I242" s="23">
        <f>'COD Step 1'!I242</f>
        <v>0</v>
      </c>
      <c r="J242" s="28">
        <f>'COD Step 1'!J242</f>
        <v>0</v>
      </c>
      <c r="K242" s="28">
        <f>'COD Step 1'!K242</f>
        <v>0</v>
      </c>
      <c r="L242" s="28">
        <f>'COD Step 1'!L242</f>
        <v>0</v>
      </c>
      <c r="M242" s="28">
        <f>'COD Step 1'!M242</f>
        <v>0</v>
      </c>
      <c r="N242" s="53">
        <f>'COD Step 1'!N242</f>
        <v>0</v>
      </c>
      <c r="O242" s="55">
        <f>'COD Step 3'!O242</f>
        <v>0</v>
      </c>
    </row>
    <row r="243" spans="1:15" x14ac:dyDescent="0.3">
      <c r="A243" s="36">
        <f>'COD Step 1'!A243</f>
        <v>0</v>
      </c>
      <c r="B243" s="24">
        <f>'COD Step 1'!B243</f>
        <v>0</v>
      </c>
      <c r="C243" s="25">
        <f>'COD Step 1'!C243</f>
        <v>0</v>
      </c>
      <c r="D243" s="26">
        <f>'COD Step 1'!D243</f>
        <v>0</v>
      </c>
      <c r="E243" s="26">
        <f>'COD Step 1'!E243</f>
        <v>0</v>
      </c>
      <c r="F243" s="27">
        <f>'COD Step 1'!F243</f>
        <v>0</v>
      </c>
      <c r="G243" s="23">
        <f>'COD Step 1'!G243</f>
        <v>0</v>
      </c>
      <c r="H243" s="26">
        <f>'COD Step 1'!H243</f>
        <v>0</v>
      </c>
      <c r="I243" s="23">
        <f>'COD Step 1'!I243</f>
        <v>0</v>
      </c>
      <c r="J243" s="28">
        <f>'COD Step 1'!J243</f>
        <v>0</v>
      </c>
      <c r="K243" s="28">
        <f>'COD Step 1'!K243</f>
        <v>0</v>
      </c>
      <c r="L243" s="28">
        <f>'COD Step 1'!L243</f>
        <v>0</v>
      </c>
      <c r="M243" s="28">
        <f>'COD Step 1'!M243</f>
        <v>0</v>
      </c>
      <c r="N243" s="53">
        <f>'COD Step 1'!N243</f>
        <v>0</v>
      </c>
      <c r="O243" s="55">
        <f>'COD Step 3'!O243</f>
        <v>0</v>
      </c>
    </row>
    <row r="244" spans="1:15" x14ac:dyDescent="0.3">
      <c r="A244" s="36">
        <f>'COD Step 1'!A244</f>
        <v>0</v>
      </c>
      <c r="B244" s="24">
        <f>'COD Step 1'!B244</f>
        <v>0</v>
      </c>
      <c r="C244" s="25">
        <f>'COD Step 1'!C244</f>
        <v>0</v>
      </c>
      <c r="D244" s="26">
        <f>'COD Step 1'!D244</f>
        <v>0</v>
      </c>
      <c r="E244" s="26">
        <f>'COD Step 1'!E244</f>
        <v>0</v>
      </c>
      <c r="F244" s="27">
        <f>'COD Step 1'!F244</f>
        <v>0</v>
      </c>
      <c r="G244" s="23">
        <f>'COD Step 1'!G244</f>
        <v>0</v>
      </c>
      <c r="H244" s="26">
        <f>'COD Step 1'!H244</f>
        <v>0</v>
      </c>
      <c r="I244" s="23">
        <f>'COD Step 1'!I244</f>
        <v>0</v>
      </c>
      <c r="J244" s="28">
        <f>'COD Step 1'!J244</f>
        <v>0</v>
      </c>
      <c r="K244" s="28">
        <f>'COD Step 1'!K244</f>
        <v>0</v>
      </c>
      <c r="L244" s="28">
        <f>'COD Step 1'!L244</f>
        <v>0</v>
      </c>
      <c r="M244" s="28">
        <f>'COD Step 1'!M244</f>
        <v>0</v>
      </c>
      <c r="N244" s="53">
        <f>'COD Step 1'!N244</f>
        <v>0</v>
      </c>
      <c r="O244" s="55">
        <f>'COD Step 3'!O244</f>
        <v>0</v>
      </c>
    </row>
    <row r="245" spans="1:15" x14ac:dyDescent="0.3">
      <c r="A245" s="36">
        <f>'COD Step 1'!A245</f>
        <v>0</v>
      </c>
      <c r="B245" s="24">
        <f>'COD Step 1'!B245</f>
        <v>0</v>
      </c>
      <c r="C245" s="25">
        <f>'COD Step 1'!C245</f>
        <v>0</v>
      </c>
      <c r="D245" s="26">
        <f>'COD Step 1'!D245</f>
        <v>0</v>
      </c>
      <c r="E245" s="26">
        <f>'COD Step 1'!E245</f>
        <v>0</v>
      </c>
      <c r="F245" s="27">
        <f>'COD Step 1'!F245</f>
        <v>0</v>
      </c>
      <c r="G245" s="23">
        <f>'COD Step 1'!G245</f>
        <v>0</v>
      </c>
      <c r="H245" s="26">
        <f>'COD Step 1'!H245</f>
        <v>0</v>
      </c>
      <c r="I245" s="23">
        <f>'COD Step 1'!I245</f>
        <v>0</v>
      </c>
      <c r="J245" s="28">
        <f>'COD Step 1'!J245</f>
        <v>0</v>
      </c>
      <c r="K245" s="28">
        <f>'COD Step 1'!K245</f>
        <v>0</v>
      </c>
      <c r="L245" s="28">
        <f>'COD Step 1'!L245</f>
        <v>0</v>
      </c>
      <c r="M245" s="28">
        <f>'COD Step 1'!M245</f>
        <v>0</v>
      </c>
      <c r="N245" s="53">
        <f>'COD Step 1'!N245</f>
        <v>0</v>
      </c>
      <c r="O245" s="55">
        <f>'COD Step 3'!O245</f>
        <v>0</v>
      </c>
    </row>
    <row r="246" spans="1:15" x14ac:dyDescent="0.3">
      <c r="A246" s="36">
        <f>'COD Step 1'!A246</f>
        <v>0</v>
      </c>
      <c r="B246" s="24">
        <f>'COD Step 1'!B246</f>
        <v>0</v>
      </c>
      <c r="C246" s="25">
        <f>'COD Step 1'!C246</f>
        <v>0</v>
      </c>
      <c r="D246" s="26">
        <f>'COD Step 1'!D246</f>
        <v>0</v>
      </c>
      <c r="E246" s="26">
        <f>'COD Step 1'!E246</f>
        <v>0</v>
      </c>
      <c r="F246" s="27">
        <f>'COD Step 1'!F246</f>
        <v>0</v>
      </c>
      <c r="G246" s="23">
        <f>'COD Step 1'!G246</f>
        <v>0</v>
      </c>
      <c r="H246" s="26">
        <f>'COD Step 1'!H246</f>
        <v>0</v>
      </c>
      <c r="I246" s="23">
        <f>'COD Step 1'!I246</f>
        <v>0</v>
      </c>
      <c r="J246" s="28">
        <f>'COD Step 1'!J246</f>
        <v>0</v>
      </c>
      <c r="K246" s="28">
        <f>'COD Step 1'!K246</f>
        <v>0</v>
      </c>
      <c r="L246" s="28">
        <f>'COD Step 1'!L246</f>
        <v>0</v>
      </c>
      <c r="M246" s="28">
        <f>'COD Step 1'!M246</f>
        <v>0</v>
      </c>
      <c r="N246" s="53">
        <f>'COD Step 1'!N246</f>
        <v>0</v>
      </c>
      <c r="O246" s="55">
        <f>'COD Step 3'!O246</f>
        <v>0</v>
      </c>
    </row>
    <row r="247" spans="1:15" x14ac:dyDescent="0.3">
      <c r="A247" s="36">
        <f>'COD Step 1'!A247</f>
        <v>0</v>
      </c>
      <c r="B247" s="24">
        <f>'COD Step 1'!B247</f>
        <v>0</v>
      </c>
      <c r="C247" s="25">
        <f>'COD Step 1'!C247</f>
        <v>0</v>
      </c>
      <c r="D247" s="26">
        <f>'COD Step 1'!D247</f>
        <v>0</v>
      </c>
      <c r="E247" s="26">
        <f>'COD Step 1'!E247</f>
        <v>0</v>
      </c>
      <c r="F247" s="27">
        <f>'COD Step 1'!F247</f>
        <v>0</v>
      </c>
      <c r="G247" s="23">
        <f>'COD Step 1'!G247</f>
        <v>0</v>
      </c>
      <c r="H247" s="26">
        <f>'COD Step 1'!H247</f>
        <v>0</v>
      </c>
      <c r="I247" s="23">
        <f>'COD Step 1'!I247</f>
        <v>0</v>
      </c>
      <c r="J247" s="28">
        <f>'COD Step 1'!J247</f>
        <v>0</v>
      </c>
      <c r="K247" s="28">
        <f>'COD Step 1'!K247</f>
        <v>0</v>
      </c>
      <c r="L247" s="28">
        <f>'COD Step 1'!L247</f>
        <v>0</v>
      </c>
      <c r="M247" s="28">
        <f>'COD Step 1'!M247</f>
        <v>0</v>
      </c>
      <c r="N247" s="53">
        <f>'COD Step 1'!N247</f>
        <v>0</v>
      </c>
      <c r="O247" s="55">
        <f>'COD Step 3'!O247</f>
        <v>0</v>
      </c>
    </row>
    <row r="248" spans="1:15" x14ac:dyDescent="0.3">
      <c r="A248" s="36">
        <f>'COD Step 1'!A248</f>
        <v>0</v>
      </c>
      <c r="B248" s="24">
        <f>'COD Step 1'!B248</f>
        <v>0</v>
      </c>
      <c r="C248" s="25">
        <f>'COD Step 1'!C248</f>
        <v>0</v>
      </c>
      <c r="D248" s="26">
        <f>'COD Step 1'!D248</f>
        <v>0</v>
      </c>
      <c r="E248" s="26">
        <f>'COD Step 1'!E248</f>
        <v>0</v>
      </c>
      <c r="F248" s="27">
        <f>'COD Step 1'!F248</f>
        <v>0</v>
      </c>
      <c r="G248" s="23">
        <f>'COD Step 1'!G248</f>
        <v>0</v>
      </c>
      <c r="H248" s="26">
        <f>'COD Step 1'!H248</f>
        <v>0</v>
      </c>
      <c r="I248" s="23">
        <f>'COD Step 1'!I248</f>
        <v>0</v>
      </c>
      <c r="J248" s="28">
        <f>'COD Step 1'!J248</f>
        <v>0</v>
      </c>
      <c r="K248" s="28">
        <f>'COD Step 1'!K248</f>
        <v>0</v>
      </c>
      <c r="L248" s="28">
        <f>'COD Step 1'!L248</f>
        <v>0</v>
      </c>
      <c r="M248" s="28">
        <f>'COD Step 1'!M248</f>
        <v>0</v>
      </c>
      <c r="N248" s="53">
        <f>'COD Step 1'!N248</f>
        <v>0</v>
      </c>
      <c r="O248" s="55">
        <f>'COD Step 3'!O248</f>
        <v>0</v>
      </c>
    </row>
    <row r="249" spans="1:15" x14ac:dyDescent="0.3">
      <c r="A249" s="36">
        <f>'COD Step 1'!A249</f>
        <v>0</v>
      </c>
      <c r="B249" s="24">
        <f>'COD Step 1'!B249</f>
        <v>0</v>
      </c>
      <c r="C249" s="25">
        <f>'COD Step 1'!C249</f>
        <v>0</v>
      </c>
      <c r="D249" s="26">
        <f>'COD Step 1'!D249</f>
        <v>0</v>
      </c>
      <c r="E249" s="26">
        <f>'COD Step 1'!E249</f>
        <v>0</v>
      </c>
      <c r="F249" s="27">
        <f>'COD Step 1'!F249</f>
        <v>0</v>
      </c>
      <c r="G249" s="23">
        <f>'COD Step 1'!G249</f>
        <v>0</v>
      </c>
      <c r="H249" s="26">
        <f>'COD Step 1'!H249</f>
        <v>0</v>
      </c>
      <c r="I249" s="23">
        <f>'COD Step 1'!I249</f>
        <v>0</v>
      </c>
      <c r="J249" s="28">
        <f>'COD Step 1'!J249</f>
        <v>0</v>
      </c>
      <c r="K249" s="28">
        <f>'COD Step 1'!K249</f>
        <v>0</v>
      </c>
      <c r="L249" s="28">
        <f>'COD Step 1'!L249</f>
        <v>0</v>
      </c>
      <c r="M249" s="28">
        <f>'COD Step 1'!M249</f>
        <v>0</v>
      </c>
      <c r="N249" s="53">
        <f>'COD Step 1'!N249</f>
        <v>0</v>
      </c>
      <c r="O249" s="55">
        <f>'COD Step 3'!O249</f>
        <v>0</v>
      </c>
    </row>
    <row r="250" spans="1:15" x14ac:dyDescent="0.3">
      <c r="A250" s="36">
        <f>'COD Step 1'!A250</f>
        <v>0</v>
      </c>
      <c r="B250" s="24">
        <f>'COD Step 1'!B250</f>
        <v>0</v>
      </c>
      <c r="C250" s="25">
        <f>'COD Step 1'!C250</f>
        <v>0</v>
      </c>
      <c r="D250" s="26">
        <f>'COD Step 1'!D250</f>
        <v>0</v>
      </c>
      <c r="E250" s="26">
        <f>'COD Step 1'!E250</f>
        <v>0</v>
      </c>
      <c r="F250" s="27">
        <f>'COD Step 1'!F250</f>
        <v>0</v>
      </c>
      <c r="G250" s="23">
        <f>'COD Step 1'!G250</f>
        <v>0</v>
      </c>
      <c r="H250" s="26">
        <f>'COD Step 1'!H250</f>
        <v>0</v>
      </c>
      <c r="I250" s="23">
        <f>'COD Step 1'!I250</f>
        <v>0</v>
      </c>
      <c r="J250" s="28">
        <f>'COD Step 1'!J250</f>
        <v>0</v>
      </c>
      <c r="K250" s="28">
        <f>'COD Step 1'!K250</f>
        <v>0</v>
      </c>
      <c r="L250" s="28">
        <f>'COD Step 1'!L250</f>
        <v>0</v>
      </c>
      <c r="M250" s="28">
        <f>'COD Step 1'!M250</f>
        <v>0</v>
      </c>
      <c r="N250" s="53">
        <f>'COD Step 1'!N250</f>
        <v>0</v>
      </c>
      <c r="O250" s="55">
        <f>'COD Step 3'!O250</f>
        <v>0</v>
      </c>
    </row>
    <row r="251" spans="1:15" x14ac:dyDescent="0.3">
      <c r="A251" s="36">
        <f>'COD Step 1'!A251</f>
        <v>0</v>
      </c>
      <c r="B251" s="24">
        <f>'COD Step 1'!B251</f>
        <v>0</v>
      </c>
      <c r="C251" s="25">
        <f>'COD Step 1'!C251</f>
        <v>0</v>
      </c>
      <c r="D251" s="26">
        <f>'COD Step 1'!D251</f>
        <v>0</v>
      </c>
      <c r="E251" s="26">
        <f>'COD Step 1'!E251</f>
        <v>0</v>
      </c>
      <c r="F251" s="27">
        <f>'COD Step 1'!F251</f>
        <v>0</v>
      </c>
      <c r="G251" s="23">
        <f>'COD Step 1'!G251</f>
        <v>0</v>
      </c>
      <c r="H251" s="26">
        <f>'COD Step 1'!H251</f>
        <v>0</v>
      </c>
      <c r="I251" s="23">
        <f>'COD Step 1'!I251</f>
        <v>0</v>
      </c>
      <c r="J251" s="28">
        <f>'COD Step 1'!J251</f>
        <v>0</v>
      </c>
      <c r="K251" s="28">
        <f>'COD Step 1'!K251</f>
        <v>0</v>
      </c>
      <c r="L251" s="28">
        <f>'COD Step 1'!L251</f>
        <v>0</v>
      </c>
      <c r="M251" s="28">
        <f>'COD Step 1'!M251</f>
        <v>0</v>
      </c>
      <c r="N251" s="53">
        <f>'COD Step 1'!N251</f>
        <v>0</v>
      </c>
      <c r="O251" s="55">
        <f>'COD Step 3'!O251</f>
        <v>0</v>
      </c>
    </row>
    <row r="252" spans="1:15" x14ac:dyDescent="0.3">
      <c r="A252" s="36">
        <f>'COD Step 1'!A252</f>
        <v>0</v>
      </c>
      <c r="B252" s="24">
        <f>'COD Step 1'!B252</f>
        <v>0</v>
      </c>
      <c r="C252" s="25">
        <f>'COD Step 1'!C252</f>
        <v>0</v>
      </c>
      <c r="D252" s="26">
        <f>'COD Step 1'!D252</f>
        <v>0</v>
      </c>
      <c r="E252" s="26">
        <f>'COD Step 1'!E252</f>
        <v>0</v>
      </c>
      <c r="F252" s="27">
        <f>'COD Step 1'!F252</f>
        <v>0</v>
      </c>
      <c r="G252" s="23">
        <f>'COD Step 1'!G252</f>
        <v>0</v>
      </c>
      <c r="H252" s="26">
        <f>'COD Step 1'!H252</f>
        <v>0</v>
      </c>
      <c r="I252" s="23">
        <f>'COD Step 1'!I252</f>
        <v>0</v>
      </c>
      <c r="J252" s="28">
        <f>'COD Step 1'!J252</f>
        <v>0</v>
      </c>
      <c r="K252" s="28">
        <f>'COD Step 1'!K252</f>
        <v>0</v>
      </c>
      <c r="L252" s="28">
        <f>'COD Step 1'!L252</f>
        <v>0</v>
      </c>
      <c r="M252" s="28">
        <f>'COD Step 1'!M252</f>
        <v>0</v>
      </c>
      <c r="N252" s="53">
        <f>'COD Step 1'!N252</f>
        <v>0</v>
      </c>
      <c r="O252" s="55">
        <f>'COD Step 3'!O252</f>
        <v>0</v>
      </c>
    </row>
    <row r="253" spans="1:15" x14ac:dyDescent="0.3">
      <c r="A253" s="36">
        <f>'COD Step 1'!A253</f>
        <v>0</v>
      </c>
      <c r="B253" s="24">
        <f>'COD Step 1'!B253</f>
        <v>0</v>
      </c>
      <c r="C253" s="25">
        <f>'COD Step 1'!C253</f>
        <v>0</v>
      </c>
      <c r="D253" s="26">
        <f>'COD Step 1'!D253</f>
        <v>0</v>
      </c>
      <c r="E253" s="26">
        <f>'COD Step 1'!E253</f>
        <v>0</v>
      </c>
      <c r="F253" s="27">
        <f>'COD Step 1'!F253</f>
        <v>0</v>
      </c>
      <c r="G253" s="23">
        <f>'COD Step 1'!G253</f>
        <v>0</v>
      </c>
      <c r="H253" s="26">
        <f>'COD Step 1'!H253</f>
        <v>0</v>
      </c>
      <c r="I253" s="23">
        <f>'COD Step 1'!I253</f>
        <v>0</v>
      </c>
      <c r="J253" s="28">
        <f>'COD Step 1'!J253</f>
        <v>0</v>
      </c>
      <c r="K253" s="28">
        <f>'COD Step 1'!K253</f>
        <v>0</v>
      </c>
      <c r="L253" s="28">
        <f>'COD Step 1'!L253</f>
        <v>0</v>
      </c>
      <c r="M253" s="28">
        <f>'COD Step 1'!M253</f>
        <v>0</v>
      </c>
      <c r="N253" s="53">
        <f>'COD Step 1'!N253</f>
        <v>0</v>
      </c>
      <c r="O253" s="55">
        <f>'COD Step 3'!O253</f>
        <v>0</v>
      </c>
    </row>
    <row r="254" spans="1:15" x14ac:dyDescent="0.3">
      <c r="A254" s="36">
        <f>'COD Step 1'!A254</f>
        <v>0</v>
      </c>
      <c r="B254" s="24">
        <f>'COD Step 1'!B254</f>
        <v>0</v>
      </c>
      <c r="C254" s="25">
        <f>'COD Step 1'!C254</f>
        <v>0</v>
      </c>
      <c r="D254" s="26">
        <f>'COD Step 1'!D254</f>
        <v>0</v>
      </c>
      <c r="E254" s="26">
        <f>'COD Step 1'!E254</f>
        <v>0</v>
      </c>
      <c r="F254" s="27">
        <f>'COD Step 1'!F254</f>
        <v>0</v>
      </c>
      <c r="G254" s="23">
        <f>'COD Step 1'!G254</f>
        <v>0</v>
      </c>
      <c r="H254" s="26">
        <f>'COD Step 1'!H254</f>
        <v>0</v>
      </c>
      <c r="I254" s="23">
        <f>'COD Step 1'!I254</f>
        <v>0</v>
      </c>
      <c r="J254" s="28">
        <f>'COD Step 1'!J254</f>
        <v>0</v>
      </c>
      <c r="K254" s="28">
        <f>'COD Step 1'!K254</f>
        <v>0</v>
      </c>
      <c r="L254" s="28">
        <f>'COD Step 1'!L254</f>
        <v>0</v>
      </c>
      <c r="M254" s="28">
        <f>'COD Step 1'!M254</f>
        <v>0</v>
      </c>
      <c r="N254" s="53">
        <f>'COD Step 1'!N254</f>
        <v>0</v>
      </c>
      <c r="O254" s="55">
        <f>'COD Step 3'!O254</f>
        <v>0</v>
      </c>
    </row>
    <row r="255" spans="1:15" x14ac:dyDescent="0.3">
      <c r="A255" s="36">
        <f>'COD Step 1'!A255</f>
        <v>0</v>
      </c>
      <c r="B255" s="24">
        <f>'COD Step 1'!B255</f>
        <v>0</v>
      </c>
      <c r="C255" s="25">
        <f>'COD Step 1'!C255</f>
        <v>0</v>
      </c>
      <c r="D255" s="26">
        <f>'COD Step 1'!D255</f>
        <v>0</v>
      </c>
      <c r="E255" s="26">
        <f>'COD Step 1'!E255</f>
        <v>0</v>
      </c>
      <c r="F255" s="27">
        <f>'COD Step 1'!F255</f>
        <v>0</v>
      </c>
      <c r="G255" s="23">
        <f>'COD Step 1'!G255</f>
        <v>0</v>
      </c>
      <c r="H255" s="26">
        <f>'COD Step 1'!H255</f>
        <v>0</v>
      </c>
      <c r="I255" s="23">
        <f>'COD Step 1'!I255</f>
        <v>0</v>
      </c>
      <c r="J255" s="28">
        <f>'COD Step 1'!J255</f>
        <v>0</v>
      </c>
      <c r="K255" s="28">
        <f>'COD Step 1'!K255</f>
        <v>0</v>
      </c>
      <c r="L255" s="28">
        <f>'COD Step 1'!L255</f>
        <v>0</v>
      </c>
      <c r="M255" s="28">
        <f>'COD Step 1'!M255</f>
        <v>0</v>
      </c>
      <c r="N255" s="53">
        <f>'COD Step 1'!N255</f>
        <v>0</v>
      </c>
      <c r="O255" s="55">
        <f>'COD Step 3'!O255</f>
        <v>0</v>
      </c>
    </row>
    <row r="256" spans="1:15" x14ac:dyDescent="0.3">
      <c r="A256" s="36">
        <f>'COD Step 1'!A256</f>
        <v>0</v>
      </c>
      <c r="B256" s="24">
        <f>'COD Step 1'!B256</f>
        <v>0</v>
      </c>
      <c r="C256" s="25">
        <f>'COD Step 1'!C256</f>
        <v>0</v>
      </c>
      <c r="D256" s="26">
        <f>'COD Step 1'!D256</f>
        <v>0</v>
      </c>
      <c r="E256" s="26">
        <f>'COD Step 1'!E256</f>
        <v>0</v>
      </c>
      <c r="F256" s="27">
        <f>'COD Step 1'!F256</f>
        <v>0</v>
      </c>
      <c r="G256" s="23">
        <f>'COD Step 1'!G256</f>
        <v>0</v>
      </c>
      <c r="H256" s="26">
        <f>'COD Step 1'!H256</f>
        <v>0</v>
      </c>
      <c r="I256" s="23">
        <f>'COD Step 1'!I256</f>
        <v>0</v>
      </c>
      <c r="J256" s="28">
        <f>'COD Step 1'!J256</f>
        <v>0</v>
      </c>
      <c r="K256" s="28">
        <f>'COD Step 1'!K256</f>
        <v>0</v>
      </c>
      <c r="L256" s="28">
        <f>'COD Step 1'!L256</f>
        <v>0</v>
      </c>
      <c r="M256" s="28">
        <f>'COD Step 1'!M256</f>
        <v>0</v>
      </c>
      <c r="N256" s="53">
        <f>'COD Step 1'!N256</f>
        <v>0</v>
      </c>
      <c r="O256" s="55">
        <f>'COD Step 3'!O256</f>
        <v>0</v>
      </c>
    </row>
    <row r="257" spans="1:15" x14ac:dyDescent="0.3">
      <c r="A257" s="36">
        <f>'COD Step 1'!A257</f>
        <v>0</v>
      </c>
      <c r="B257" s="24">
        <f>'COD Step 1'!B257</f>
        <v>0</v>
      </c>
      <c r="C257" s="25">
        <f>'COD Step 1'!C257</f>
        <v>0</v>
      </c>
      <c r="D257" s="26">
        <f>'COD Step 1'!D257</f>
        <v>0</v>
      </c>
      <c r="E257" s="26">
        <f>'COD Step 1'!E257</f>
        <v>0</v>
      </c>
      <c r="F257" s="27">
        <f>'COD Step 1'!F257</f>
        <v>0</v>
      </c>
      <c r="G257" s="23">
        <f>'COD Step 1'!G257</f>
        <v>0</v>
      </c>
      <c r="H257" s="26">
        <f>'COD Step 1'!H257</f>
        <v>0</v>
      </c>
      <c r="I257" s="23">
        <f>'COD Step 1'!I257</f>
        <v>0</v>
      </c>
      <c r="J257" s="28">
        <f>'COD Step 1'!J257</f>
        <v>0</v>
      </c>
      <c r="K257" s="28">
        <f>'COD Step 1'!K257</f>
        <v>0</v>
      </c>
      <c r="L257" s="28">
        <f>'COD Step 1'!L257</f>
        <v>0</v>
      </c>
      <c r="M257" s="28">
        <f>'COD Step 1'!M257</f>
        <v>0</v>
      </c>
      <c r="N257" s="53">
        <f>'COD Step 1'!N257</f>
        <v>0</v>
      </c>
      <c r="O257" s="55">
        <f>'COD Step 3'!O257</f>
        <v>0</v>
      </c>
    </row>
    <row r="258" spans="1:15" x14ac:dyDescent="0.3">
      <c r="A258" s="36">
        <f>'COD Step 1'!A258</f>
        <v>0</v>
      </c>
      <c r="B258" s="24">
        <f>'COD Step 1'!B258</f>
        <v>0</v>
      </c>
      <c r="C258" s="25">
        <f>'COD Step 1'!C258</f>
        <v>0</v>
      </c>
      <c r="D258" s="26">
        <f>'COD Step 1'!D258</f>
        <v>0</v>
      </c>
      <c r="E258" s="26">
        <f>'COD Step 1'!E258</f>
        <v>0</v>
      </c>
      <c r="F258" s="27">
        <f>'COD Step 1'!F258</f>
        <v>0</v>
      </c>
      <c r="G258" s="23">
        <f>'COD Step 1'!G258</f>
        <v>0</v>
      </c>
      <c r="H258" s="26">
        <f>'COD Step 1'!H258</f>
        <v>0</v>
      </c>
      <c r="I258" s="23">
        <f>'COD Step 1'!I258</f>
        <v>0</v>
      </c>
      <c r="J258" s="28">
        <f>'COD Step 1'!J258</f>
        <v>0</v>
      </c>
      <c r="K258" s="28">
        <f>'COD Step 1'!K258</f>
        <v>0</v>
      </c>
      <c r="L258" s="28">
        <f>'COD Step 1'!L258</f>
        <v>0</v>
      </c>
      <c r="M258" s="28">
        <f>'COD Step 1'!M258</f>
        <v>0</v>
      </c>
      <c r="N258" s="53">
        <f>'COD Step 1'!N258</f>
        <v>0</v>
      </c>
      <c r="O258" s="55">
        <f>'COD Step 3'!O258</f>
        <v>0</v>
      </c>
    </row>
    <row r="259" spans="1:15" x14ac:dyDescent="0.3">
      <c r="A259" s="36">
        <f>'COD Step 1'!A259</f>
        <v>0</v>
      </c>
      <c r="B259" s="24">
        <f>'COD Step 1'!B259</f>
        <v>0</v>
      </c>
      <c r="C259" s="25">
        <f>'COD Step 1'!C259</f>
        <v>0</v>
      </c>
      <c r="D259" s="26">
        <f>'COD Step 1'!D259</f>
        <v>0</v>
      </c>
      <c r="E259" s="26">
        <f>'COD Step 1'!E259</f>
        <v>0</v>
      </c>
      <c r="F259" s="27">
        <f>'COD Step 1'!F259</f>
        <v>0</v>
      </c>
      <c r="G259" s="23">
        <f>'COD Step 1'!G259</f>
        <v>0</v>
      </c>
      <c r="H259" s="26">
        <f>'COD Step 1'!H259</f>
        <v>0</v>
      </c>
      <c r="I259" s="23">
        <f>'COD Step 1'!I259</f>
        <v>0</v>
      </c>
      <c r="J259" s="28">
        <f>'COD Step 1'!J259</f>
        <v>0</v>
      </c>
      <c r="K259" s="28">
        <f>'COD Step 1'!K259</f>
        <v>0</v>
      </c>
      <c r="L259" s="28">
        <f>'COD Step 1'!L259</f>
        <v>0</v>
      </c>
      <c r="M259" s="28">
        <f>'COD Step 1'!M259</f>
        <v>0</v>
      </c>
      <c r="N259" s="53">
        <f>'COD Step 1'!N259</f>
        <v>0</v>
      </c>
      <c r="O259" s="55">
        <f>'COD Step 3'!O259</f>
        <v>0</v>
      </c>
    </row>
    <row r="260" spans="1:15" x14ac:dyDescent="0.3">
      <c r="A260" s="36">
        <f>'COD Step 1'!A260</f>
        <v>0</v>
      </c>
      <c r="B260" s="24">
        <f>'COD Step 1'!B260</f>
        <v>0</v>
      </c>
      <c r="C260" s="25">
        <f>'COD Step 1'!C260</f>
        <v>0</v>
      </c>
      <c r="D260" s="26">
        <f>'COD Step 1'!D260</f>
        <v>0</v>
      </c>
      <c r="E260" s="26">
        <f>'COD Step 1'!E260</f>
        <v>0</v>
      </c>
      <c r="F260" s="27">
        <f>'COD Step 1'!F260</f>
        <v>0</v>
      </c>
      <c r="G260" s="23">
        <f>'COD Step 1'!G260</f>
        <v>0</v>
      </c>
      <c r="H260" s="26">
        <f>'COD Step 1'!H260</f>
        <v>0</v>
      </c>
      <c r="I260" s="23">
        <f>'COD Step 1'!I260</f>
        <v>0</v>
      </c>
      <c r="J260" s="28">
        <f>'COD Step 1'!J260</f>
        <v>0</v>
      </c>
      <c r="K260" s="28">
        <f>'COD Step 1'!K260</f>
        <v>0</v>
      </c>
      <c r="L260" s="28">
        <f>'COD Step 1'!L260</f>
        <v>0</v>
      </c>
      <c r="M260" s="28">
        <f>'COD Step 1'!M260</f>
        <v>0</v>
      </c>
      <c r="N260" s="53">
        <f>'COD Step 1'!N260</f>
        <v>0</v>
      </c>
      <c r="O260" s="55">
        <f>'COD Step 3'!O260</f>
        <v>0</v>
      </c>
    </row>
    <row r="261" spans="1:15" x14ac:dyDescent="0.3">
      <c r="A261" s="36">
        <f>'COD Step 1'!A261</f>
        <v>0</v>
      </c>
      <c r="B261" s="24">
        <f>'COD Step 1'!B261</f>
        <v>0</v>
      </c>
      <c r="C261" s="25">
        <f>'COD Step 1'!C261</f>
        <v>0</v>
      </c>
      <c r="D261" s="26">
        <f>'COD Step 1'!D261</f>
        <v>0</v>
      </c>
      <c r="E261" s="26">
        <f>'COD Step 1'!E261</f>
        <v>0</v>
      </c>
      <c r="F261" s="27">
        <f>'COD Step 1'!F261</f>
        <v>0</v>
      </c>
      <c r="G261" s="23">
        <f>'COD Step 1'!G261</f>
        <v>0</v>
      </c>
      <c r="H261" s="26">
        <f>'COD Step 1'!H261</f>
        <v>0</v>
      </c>
      <c r="I261" s="23">
        <f>'COD Step 1'!I261</f>
        <v>0</v>
      </c>
      <c r="J261" s="28">
        <f>'COD Step 1'!J261</f>
        <v>0</v>
      </c>
      <c r="K261" s="28">
        <f>'COD Step 1'!K261</f>
        <v>0</v>
      </c>
      <c r="L261" s="28">
        <f>'COD Step 1'!L261</f>
        <v>0</v>
      </c>
      <c r="M261" s="28">
        <f>'COD Step 1'!M261</f>
        <v>0</v>
      </c>
      <c r="N261" s="53">
        <f>'COD Step 1'!N261</f>
        <v>0</v>
      </c>
      <c r="O261" s="55">
        <f>'COD Step 3'!O261</f>
        <v>0</v>
      </c>
    </row>
    <row r="262" spans="1:15" x14ac:dyDescent="0.3">
      <c r="A262" s="36">
        <f>'COD Step 1'!A262</f>
        <v>0</v>
      </c>
      <c r="B262" s="24">
        <f>'COD Step 1'!B262</f>
        <v>0</v>
      </c>
      <c r="C262" s="25">
        <f>'COD Step 1'!C262</f>
        <v>0</v>
      </c>
      <c r="D262" s="26">
        <f>'COD Step 1'!D262</f>
        <v>0</v>
      </c>
      <c r="E262" s="26">
        <f>'COD Step 1'!E262</f>
        <v>0</v>
      </c>
      <c r="F262" s="27">
        <f>'COD Step 1'!F262</f>
        <v>0</v>
      </c>
      <c r="G262" s="23">
        <f>'COD Step 1'!G262</f>
        <v>0</v>
      </c>
      <c r="H262" s="26">
        <f>'COD Step 1'!H262</f>
        <v>0</v>
      </c>
      <c r="I262" s="23">
        <f>'COD Step 1'!I262</f>
        <v>0</v>
      </c>
      <c r="J262" s="28">
        <f>'COD Step 1'!J262</f>
        <v>0</v>
      </c>
      <c r="K262" s="28">
        <f>'COD Step 1'!K262</f>
        <v>0</v>
      </c>
      <c r="L262" s="28">
        <f>'COD Step 1'!L262</f>
        <v>0</v>
      </c>
      <c r="M262" s="28">
        <f>'COD Step 1'!M262</f>
        <v>0</v>
      </c>
      <c r="N262" s="53">
        <f>'COD Step 1'!N262</f>
        <v>0</v>
      </c>
      <c r="O262" s="55">
        <f>'COD Step 3'!O262</f>
        <v>0</v>
      </c>
    </row>
    <row r="263" spans="1:15" x14ac:dyDescent="0.3">
      <c r="A263" s="36">
        <f>'COD Step 1'!A263</f>
        <v>0</v>
      </c>
      <c r="B263" s="24">
        <f>'COD Step 1'!B263</f>
        <v>0</v>
      </c>
      <c r="C263" s="25">
        <f>'COD Step 1'!C263</f>
        <v>0</v>
      </c>
      <c r="D263" s="26">
        <f>'COD Step 1'!D263</f>
        <v>0</v>
      </c>
      <c r="E263" s="26">
        <f>'COD Step 1'!E263</f>
        <v>0</v>
      </c>
      <c r="F263" s="27">
        <f>'COD Step 1'!F263</f>
        <v>0</v>
      </c>
      <c r="G263" s="23">
        <f>'COD Step 1'!G263</f>
        <v>0</v>
      </c>
      <c r="H263" s="26">
        <f>'COD Step 1'!H263</f>
        <v>0</v>
      </c>
      <c r="I263" s="23">
        <f>'COD Step 1'!I263</f>
        <v>0</v>
      </c>
      <c r="J263" s="28">
        <f>'COD Step 1'!J263</f>
        <v>0</v>
      </c>
      <c r="K263" s="28">
        <f>'COD Step 1'!K263</f>
        <v>0</v>
      </c>
      <c r="L263" s="28">
        <f>'COD Step 1'!L263</f>
        <v>0</v>
      </c>
      <c r="M263" s="28">
        <f>'COD Step 1'!M263</f>
        <v>0</v>
      </c>
      <c r="N263" s="53">
        <f>'COD Step 1'!N263</f>
        <v>0</v>
      </c>
      <c r="O263" s="55">
        <f>'COD Step 3'!O263</f>
        <v>0</v>
      </c>
    </row>
    <row r="264" spans="1:15" x14ac:dyDescent="0.3">
      <c r="A264" s="36">
        <f>'COD Step 1'!A264</f>
        <v>0</v>
      </c>
      <c r="B264" s="24">
        <f>'COD Step 1'!B264</f>
        <v>0</v>
      </c>
      <c r="C264" s="25">
        <f>'COD Step 1'!C264</f>
        <v>0</v>
      </c>
      <c r="D264" s="26">
        <f>'COD Step 1'!D264</f>
        <v>0</v>
      </c>
      <c r="E264" s="26">
        <f>'COD Step 1'!E264</f>
        <v>0</v>
      </c>
      <c r="F264" s="27">
        <f>'COD Step 1'!F264</f>
        <v>0</v>
      </c>
      <c r="G264" s="23">
        <f>'COD Step 1'!G264</f>
        <v>0</v>
      </c>
      <c r="H264" s="26">
        <f>'COD Step 1'!H264</f>
        <v>0</v>
      </c>
      <c r="I264" s="23">
        <f>'COD Step 1'!I264</f>
        <v>0</v>
      </c>
      <c r="J264" s="28">
        <f>'COD Step 1'!J264</f>
        <v>0</v>
      </c>
      <c r="K264" s="28">
        <f>'COD Step 1'!K264</f>
        <v>0</v>
      </c>
      <c r="L264" s="28">
        <f>'COD Step 1'!L264</f>
        <v>0</v>
      </c>
      <c r="M264" s="28">
        <f>'COD Step 1'!M264</f>
        <v>0</v>
      </c>
      <c r="N264" s="53">
        <f>'COD Step 1'!N264</f>
        <v>0</v>
      </c>
      <c r="O264" s="55">
        <f>'COD Step 3'!O264</f>
        <v>0</v>
      </c>
    </row>
    <row r="265" spans="1:15" ht="16.2" thickBot="1" x14ac:dyDescent="0.35">
      <c r="A265" s="38">
        <f>'COD Step 1'!A265</f>
        <v>0</v>
      </c>
      <c r="B265" s="39">
        <f>'COD Step 1'!B265</f>
        <v>0</v>
      </c>
      <c r="C265" s="40">
        <f>'COD Step 1'!C265</f>
        <v>0</v>
      </c>
      <c r="D265" s="41">
        <f>'COD Step 1'!D265</f>
        <v>0</v>
      </c>
      <c r="E265" s="41">
        <f>'COD Step 1'!E265</f>
        <v>0</v>
      </c>
      <c r="F265" s="42">
        <f>'COD Step 1'!F265</f>
        <v>0</v>
      </c>
      <c r="G265" s="43">
        <f>'COD Step 1'!G265</f>
        <v>0</v>
      </c>
      <c r="H265" s="41">
        <f>'COD Step 1'!H265</f>
        <v>0</v>
      </c>
      <c r="I265" s="43">
        <f>'COD Step 1'!I265</f>
        <v>0</v>
      </c>
      <c r="J265" s="44">
        <f>'COD Step 1'!J265</f>
        <v>0</v>
      </c>
      <c r="K265" s="44">
        <f>'COD Step 1'!K265</f>
        <v>0</v>
      </c>
      <c r="L265" s="44">
        <f>'COD Step 1'!L265</f>
        <v>0</v>
      </c>
      <c r="M265" s="44">
        <f>'COD Step 1'!M265</f>
        <v>0</v>
      </c>
      <c r="N265" s="104">
        <f>'COD Step 1'!N265</f>
        <v>0</v>
      </c>
      <c r="O265" s="56">
        <f>'COD Step 3'!O265</f>
        <v>0</v>
      </c>
    </row>
    <row r="266" spans="1:15" ht="16.2" thickBot="1" x14ac:dyDescent="0.35">
      <c r="B266" s="21"/>
      <c r="C266" s="22"/>
      <c r="L266" s="17"/>
      <c r="M266" s="17"/>
    </row>
    <row r="267" spans="1:15" ht="16.2" thickBot="1" x14ac:dyDescent="0.35">
      <c r="L267" s="18"/>
      <c r="M267" s="79" t="s">
        <v>97</v>
      </c>
      <c r="N267" s="70">
        <f>AVERAGE(N2:N265)</f>
        <v>0</v>
      </c>
    </row>
    <row r="268" spans="1:15" ht="16.2" thickBot="1" x14ac:dyDescent="0.35">
      <c r="H268" s="83" t="s">
        <v>104</v>
      </c>
      <c r="I268" s="80">
        <f>'COD Step 5'!I268</f>
        <v>264</v>
      </c>
      <c r="L268" s="17"/>
      <c r="M268" s="64" t="s">
        <v>98</v>
      </c>
      <c r="N268" s="65">
        <f>'COD Step 2'!N268</f>
        <v>0</v>
      </c>
    </row>
    <row r="269" spans="1:15" ht="16.2" thickBot="1" x14ac:dyDescent="0.35">
      <c r="F269" s="88"/>
      <c r="G269" s="89"/>
      <c r="H269" s="90" t="s">
        <v>111</v>
      </c>
      <c r="I269" s="91">
        <f>SUM(C2:C265)</f>
        <v>0</v>
      </c>
      <c r="L269" s="17"/>
      <c r="M269" s="79" t="s">
        <v>99</v>
      </c>
      <c r="N269" s="70" t="e">
        <f>I270/I269</f>
        <v>#DIV/0!</v>
      </c>
    </row>
    <row r="270" spans="1:15" ht="16.2" thickBot="1" x14ac:dyDescent="0.35">
      <c r="F270" s="85"/>
      <c r="G270" s="86"/>
      <c r="H270" s="87" t="s">
        <v>110</v>
      </c>
      <c r="I270" s="92">
        <f>SUM(M2:M265)</f>
        <v>0</v>
      </c>
      <c r="L270" s="17"/>
      <c r="M270" s="82"/>
      <c r="N270" s="71"/>
    </row>
    <row r="271" spans="1:15" x14ac:dyDescent="0.3">
      <c r="L271" s="72"/>
      <c r="M271" s="73" t="s">
        <v>101</v>
      </c>
      <c r="N271" s="74">
        <f>'COD Step 4'!N271</f>
        <v>0</v>
      </c>
    </row>
    <row r="272" spans="1:15" ht="16.2" thickBot="1" x14ac:dyDescent="0.35">
      <c r="L272" s="72"/>
      <c r="M272" s="73" t="s">
        <v>102</v>
      </c>
      <c r="N272" s="77">
        <f>'COD Step 5'!N272</f>
        <v>0</v>
      </c>
    </row>
    <row r="273" spans="12:14" ht="16.2" thickBot="1" x14ac:dyDescent="0.35">
      <c r="L273" s="17"/>
      <c r="M273" s="81" t="s">
        <v>103</v>
      </c>
      <c r="N273" s="78" t="e">
        <f>'COD Step 6'!N273</f>
        <v>#DIV/0!</v>
      </c>
    </row>
    <row r="274" spans="12:14" x14ac:dyDescent="0.3">
      <c r="L274" s="17"/>
      <c r="M274" s="19"/>
    </row>
    <row r="275" spans="12:14" x14ac:dyDescent="0.3">
      <c r="L275" s="17"/>
      <c r="M275" s="2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84E79-4011-4421-B2DC-29C128B3EB0C}">
  <dimension ref="A1:O275"/>
  <sheetViews>
    <sheetView workbookViewId="0">
      <pane ySplit="1" topLeftCell="A2" activePane="bottomLeft" state="frozen"/>
      <selection pane="bottomLeft" activeCell="A2" sqref="A2"/>
    </sheetView>
  </sheetViews>
  <sheetFormatPr defaultColWidth="31.5546875" defaultRowHeight="15.6" x14ac:dyDescent="0.3"/>
  <cols>
    <col min="1" max="1" width="21.44140625" style="3" bestFit="1" customWidth="1"/>
    <col min="2" max="2" width="12.33203125" style="3" bestFit="1" customWidth="1"/>
    <col min="3" max="3" width="13.44140625" style="3" bestFit="1" customWidth="1"/>
    <col min="4" max="4" width="19.21875" style="9" bestFit="1" customWidth="1"/>
    <col min="5" max="5" width="8.109375" style="9" bestFit="1" customWidth="1"/>
    <col min="6" max="6" width="12.21875" style="10" bestFit="1" customWidth="1"/>
    <col min="7" max="7" width="6.21875" style="3" bestFit="1" customWidth="1"/>
    <col min="8" max="8" width="14.109375" style="9" bestFit="1" customWidth="1"/>
    <col min="9" max="9" width="13.44140625" style="3" bestFit="1" customWidth="1"/>
    <col min="10" max="10" width="13.5546875" style="3" customWidth="1"/>
    <col min="11" max="11" width="11.21875" style="3" bestFit="1" customWidth="1"/>
    <col min="12" max="12" width="12" style="3" customWidth="1"/>
    <col min="13" max="13" width="17.21875" style="3" bestFit="1" customWidth="1"/>
    <col min="14" max="14" width="12.21875" style="3" bestFit="1" customWidth="1"/>
    <col min="15" max="15" width="10.5546875" style="3" bestFit="1" customWidth="1"/>
    <col min="16" max="16384" width="31.5546875" style="3"/>
  </cols>
  <sheetData>
    <row r="1" spans="1:15" ht="46.8" x14ac:dyDescent="0.3">
      <c r="A1" s="29" t="s">
        <v>108</v>
      </c>
      <c r="B1" s="30" t="s">
        <v>0</v>
      </c>
      <c r="C1" s="31" t="s">
        <v>1</v>
      </c>
      <c r="D1" s="32" t="s">
        <v>106</v>
      </c>
      <c r="E1" s="32" t="s">
        <v>107</v>
      </c>
      <c r="F1" s="33" t="s">
        <v>105</v>
      </c>
      <c r="G1" s="32" t="s">
        <v>2</v>
      </c>
      <c r="H1" s="32" t="s">
        <v>3</v>
      </c>
      <c r="I1" s="32" t="s">
        <v>4</v>
      </c>
      <c r="J1" s="34" t="s">
        <v>5</v>
      </c>
      <c r="K1" s="34" t="s">
        <v>6</v>
      </c>
      <c r="L1" s="34" t="s">
        <v>7</v>
      </c>
      <c r="M1" s="34" t="s">
        <v>8</v>
      </c>
      <c r="N1" s="60" t="s">
        <v>109</v>
      </c>
      <c r="O1" s="63" t="s">
        <v>9</v>
      </c>
    </row>
    <row r="2" spans="1:15" x14ac:dyDescent="0.3">
      <c r="A2" s="36">
        <f>'COD Step 1'!A2</f>
        <v>0</v>
      </c>
      <c r="B2" s="24">
        <f>'COD Step 1'!B2</f>
        <v>0</v>
      </c>
      <c r="C2" s="25">
        <f>'COD Step 1'!C2</f>
        <v>0</v>
      </c>
      <c r="D2" s="26">
        <f>'COD Step 1'!D2</f>
        <v>0</v>
      </c>
      <c r="E2" s="26">
        <f>'COD Step 1'!E2</f>
        <v>0</v>
      </c>
      <c r="F2" s="27">
        <f>'COD Step 1'!F2</f>
        <v>0</v>
      </c>
      <c r="G2" s="23">
        <f>'COD Step 1'!G2</f>
        <v>0</v>
      </c>
      <c r="H2" s="26">
        <f>'COD Step 1'!H2</f>
        <v>0</v>
      </c>
      <c r="I2" s="23">
        <f>'COD Step 1'!I2</f>
        <v>0</v>
      </c>
      <c r="J2" s="28">
        <f>'COD Step 1'!J2</f>
        <v>0</v>
      </c>
      <c r="K2" s="28">
        <f>'COD Step 1'!K2</f>
        <v>0</v>
      </c>
      <c r="L2" s="28">
        <f>'COD Step 1'!L2</f>
        <v>0</v>
      </c>
      <c r="M2" s="28">
        <f>'COD Step 1'!M2</f>
        <v>0</v>
      </c>
      <c r="N2" s="53">
        <f>'COD Step 1'!N2</f>
        <v>0</v>
      </c>
      <c r="O2" s="55">
        <f>'COD Step 3'!O2</f>
        <v>0</v>
      </c>
    </row>
    <row r="3" spans="1:15" x14ac:dyDescent="0.3">
      <c r="A3" s="36">
        <f>'COD Step 1'!A3</f>
        <v>0</v>
      </c>
      <c r="B3" s="24">
        <f>'COD Step 1'!B3</f>
        <v>0</v>
      </c>
      <c r="C3" s="25">
        <f>'COD Step 1'!C3</f>
        <v>0</v>
      </c>
      <c r="D3" s="26">
        <f>'COD Step 1'!D3</f>
        <v>0</v>
      </c>
      <c r="E3" s="26">
        <f>'COD Step 1'!E3</f>
        <v>0</v>
      </c>
      <c r="F3" s="27">
        <f>'COD Step 1'!F3</f>
        <v>0</v>
      </c>
      <c r="G3" s="23">
        <f>'COD Step 1'!G3</f>
        <v>0</v>
      </c>
      <c r="H3" s="26">
        <f>'COD Step 1'!H3</f>
        <v>0</v>
      </c>
      <c r="I3" s="23">
        <f>'COD Step 1'!I3</f>
        <v>0</v>
      </c>
      <c r="J3" s="28">
        <f>'COD Step 1'!J3</f>
        <v>0</v>
      </c>
      <c r="K3" s="28">
        <f>'COD Step 1'!K3</f>
        <v>0</v>
      </c>
      <c r="L3" s="28">
        <f>'COD Step 1'!L3</f>
        <v>0</v>
      </c>
      <c r="M3" s="28">
        <f>'COD Step 1'!M3</f>
        <v>0</v>
      </c>
      <c r="N3" s="53">
        <f>'COD Step 1'!N3</f>
        <v>0</v>
      </c>
      <c r="O3" s="55">
        <f>'COD Step 3'!O3</f>
        <v>0</v>
      </c>
    </row>
    <row r="4" spans="1:15" x14ac:dyDescent="0.3">
      <c r="A4" s="36">
        <f>'COD Step 1'!A4</f>
        <v>0</v>
      </c>
      <c r="B4" s="24">
        <f>'COD Step 1'!B4</f>
        <v>0</v>
      </c>
      <c r="C4" s="25">
        <f>'COD Step 1'!C4</f>
        <v>0</v>
      </c>
      <c r="D4" s="26">
        <f>'COD Step 1'!D4</f>
        <v>0</v>
      </c>
      <c r="E4" s="26">
        <f>'COD Step 1'!E4</f>
        <v>0</v>
      </c>
      <c r="F4" s="27">
        <f>'COD Step 1'!F4</f>
        <v>0</v>
      </c>
      <c r="G4" s="23">
        <f>'COD Step 1'!G4</f>
        <v>0</v>
      </c>
      <c r="H4" s="26">
        <f>'COD Step 1'!H4</f>
        <v>0</v>
      </c>
      <c r="I4" s="23">
        <f>'COD Step 1'!I4</f>
        <v>0</v>
      </c>
      <c r="J4" s="28">
        <f>'COD Step 1'!J4</f>
        <v>0</v>
      </c>
      <c r="K4" s="28">
        <f>'COD Step 1'!K4</f>
        <v>0</v>
      </c>
      <c r="L4" s="28">
        <f>'COD Step 1'!L4</f>
        <v>0</v>
      </c>
      <c r="M4" s="28">
        <f>'COD Step 1'!M4</f>
        <v>0</v>
      </c>
      <c r="N4" s="53">
        <f>'COD Step 1'!N4</f>
        <v>0</v>
      </c>
      <c r="O4" s="55">
        <f>'COD Step 3'!O4</f>
        <v>0</v>
      </c>
    </row>
    <row r="5" spans="1:15" x14ac:dyDescent="0.3">
      <c r="A5" s="36">
        <f>'COD Step 1'!A5</f>
        <v>0</v>
      </c>
      <c r="B5" s="24">
        <f>'COD Step 1'!B5</f>
        <v>0</v>
      </c>
      <c r="C5" s="25">
        <f>'COD Step 1'!C5</f>
        <v>0</v>
      </c>
      <c r="D5" s="26">
        <f>'COD Step 1'!D5</f>
        <v>0</v>
      </c>
      <c r="E5" s="26">
        <f>'COD Step 1'!E5</f>
        <v>0</v>
      </c>
      <c r="F5" s="27">
        <f>'COD Step 1'!F5</f>
        <v>0</v>
      </c>
      <c r="G5" s="23">
        <f>'COD Step 1'!G5</f>
        <v>0</v>
      </c>
      <c r="H5" s="26">
        <f>'COD Step 1'!H5</f>
        <v>0</v>
      </c>
      <c r="I5" s="23">
        <f>'COD Step 1'!I5</f>
        <v>0</v>
      </c>
      <c r="J5" s="28">
        <f>'COD Step 1'!J5</f>
        <v>0</v>
      </c>
      <c r="K5" s="28">
        <f>'COD Step 1'!K5</f>
        <v>0</v>
      </c>
      <c r="L5" s="28">
        <f>'COD Step 1'!L5</f>
        <v>0</v>
      </c>
      <c r="M5" s="28">
        <f>'COD Step 1'!M5</f>
        <v>0</v>
      </c>
      <c r="N5" s="53">
        <f>'COD Step 1'!N5</f>
        <v>0</v>
      </c>
      <c r="O5" s="55">
        <f>'COD Step 3'!O5</f>
        <v>0</v>
      </c>
    </row>
    <row r="6" spans="1:15" x14ac:dyDescent="0.3">
      <c r="A6" s="36">
        <f>'COD Step 1'!A6</f>
        <v>0</v>
      </c>
      <c r="B6" s="24">
        <f>'COD Step 1'!B6</f>
        <v>0</v>
      </c>
      <c r="C6" s="25">
        <f>'COD Step 1'!C6</f>
        <v>0</v>
      </c>
      <c r="D6" s="26">
        <f>'COD Step 1'!D6</f>
        <v>0</v>
      </c>
      <c r="E6" s="26">
        <f>'COD Step 1'!E6</f>
        <v>0</v>
      </c>
      <c r="F6" s="27">
        <f>'COD Step 1'!F6</f>
        <v>0</v>
      </c>
      <c r="G6" s="23">
        <f>'COD Step 1'!G6</f>
        <v>0</v>
      </c>
      <c r="H6" s="26">
        <f>'COD Step 1'!H6</f>
        <v>0</v>
      </c>
      <c r="I6" s="23">
        <f>'COD Step 1'!I6</f>
        <v>0</v>
      </c>
      <c r="J6" s="28">
        <f>'COD Step 1'!J6</f>
        <v>0</v>
      </c>
      <c r="K6" s="28">
        <f>'COD Step 1'!K6</f>
        <v>0</v>
      </c>
      <c r="L6" s="28">
        <f>'COD Step 1'!L6</f>
        <v>0</v>
      </c>
      <c r="M6" s="28">
        <f>'COD Step 1'!M6</f>
        <v>0</v>
      </c>
      <c r="N6" s="53">
        <f>'COD Step 1'!N6</f>
        <v>0</v>
      </c>
      <c r="O6" s="55">
        <f>'COD Step 3'!O6</f>
        <v>0</v>
      </c>
    </row>
    <row r="7" spans="1:15" x14ac:dyDescent="0.3">
      <c r="A7" s="36">
        <f>'COD Step 1'!A7</f>
        <v>0</v>
      </c>
      <c r="B7" s="24">
        <f>'COD Step 1'!B7</f>
        <v>0</v>
      </c>
      <c r="C7" s="25">
        <f>'COD Step 1'!C7</f>
        <v>0</v>
      </c>
      <c r="D7" s="26">
        <f>'COD Step 1'!D7</f>
        <v>0</v>
      </c>
      <c r="E7" s="26">
        <f>'COD Step 1'!E7</f>
        <v>0</v>
      </c>
      <c r="F7" s="27">
        <f>'COD Step 1'!F7</f>
        <v>0</v>
      </c>
      <c r="G7" s="23">
        <f>'COD Step 1'!G7</f>
        <v>0</v>
      </c>
      <c r="H7" s="26">
        <f>'COD Step 1'!H7</f>
        <v>0</v>
      </c>
      <c r="I7" s="23">
        <f>'COD Step 1'!I7</f>
        <v>0</v>
      </c>
      <c r="J7" s="28">
        <f>'COD Step 1'!J7</f>
        <v>0</v>
      </c>
      <c r="K7" s="28">
        <f>'COD Step 1'!K7</f>
        <v>0</v>
      </c>
      <c r="L7" s="28">
        <f>'COD Step 1'!L7</f>
        <v>0</v>
      </c>
      <c r="M7" s="28">
        <f>'COD Step 1'!M7</f>
        <v>0</v>
      </c>
      <c r="N7" s="53">
        <f>'COD Step 1'!N7</f>
        <v>0</v>
      </c>
      <c r="O7" s="55">
        <f>'COD Step 3'!O7</f>
        <v>0</v>
      </c>
    </row>
    <row r="8" spans="1:15" x14ac:dyDescent="0.3">
      <c r="A8" s="36">
        <f>'COD Step 1'!A8</f>
        <v>0</v>
      </c>
      <c r="B8" s="24">
        <f>'COD Step 1'!B8</f>
        <v>0</v>
      </c>
      <c r="C8" s="25">
        <f>'COD Step 1'!C8</f>
        <v>0</v>
      </c>
      <c r="D8" s="26">
        <f>'COD Step 1'!D8</f>
        <v>0</v>
      </c>
      <c r="E8" s="26">
        <f>'COD Step 1'!E8</f>
        <v>0</v>
      </c>
      <c r="F8" s="27">
        <f>'COD Step 1'!F8</f>
        <v>0</v>
      </c>
      <c r="G8" s="23">
        <f>'COD Step 1'!G8</f>
        <v>0</v>
      </c>
      <c r="H8" s="26">
        <f>'COD Step 1'!H8</f>
        <v>0</v>
      </c>
      <c r="I8" s="23">
        <f>'COD Step 1'!I8</f>
        <v>0</v>
      </c>
      <c r="J8" s="28">
        <f>'COD Step 1'!J8</f>
        <v>0</v>
      </c>
      <c r="K8" s="28">
        <f>'COD Step 1'!K8</f>
        <v>0</v>
      </c>
      <c r="L8" s="28">
        <f>'COD Step 1'!L8</f>
        <v>0</v>
      </c>
      <c r="M8" s="28">
        <f>'COD Step 1'!M8</f>
        <v>0</v>
      </c>
      <c r="N8" s="53">
        <f>'COD Step 1'!N8</f>
        <v>0</v>
      </c>
      <c r="O8" s="55">
        <f>'COD Step 3'!O8</f>
        <v>0</v>
      </c>
    </row>
    <row r="9" spans="1:15" x14ac:dyDescent="0.3">
      <c r="A9" s="36">
        <f>'COD Step 1'!A9</f>
        <v>0</v>
      </c>
      <c r="B9" s="24">
        <f>'COD Step 1'!B9</f>
        <v>0</v>
      </c>
      <c r="C9" s="25">
        <f>'COD Step 1'!C9</f>
        <v>0</v>
      </c>
      <c r="D9" s="26">
        <f>'COD Step 1'!D9</f>
        <v>0</v>
      </c>
      <c r="E9" s="26">
        <f>'COD Step 1'!E9</f>
        <v>0</v>
      </c>
      <c r="F9" s="27">
        <f>'COD Step 1'!F9</f>
        <v>0</v>
      </c>
      <c r="G9" s="23">
        <f>'COD Step 1'!G9</f>
        <v>0</v>
      </c>
      <c r="H9" s="26">
        <f>'COD Step 1'!H9</f>
        <v>0</v>
      </c>
      <c r="I9" s="23">
        <f>'COD Step 1'!I9</f>
        <v>0</v>
      </c>
      <c r="J9" s="28">
        <f>'COD Step 1'!J9</f>
        <v>0</v>
      </c>
      <c r="K9" s="28">
        <f>'COD Step 1'!K9</f>
        <v>0</v>
      </c>
      <c r="L9" s="28">
        <f>'COD Step 1'!L9</f>
        <v>0</v>
      </c>
      <c r="M9" s="28">
        <f>'COD Step 1'!M9</f>
        <v>0</v>
      </c>
      <c r="N9" s="53">
        <f>'COD Step 1'!N9</f>
        <v>0</v>
      </c>
      <c r="O9" s="55">
        <f>'COD Step 3'!O9</f>
        <v>0</v>
      </c>
    </row>
    <row r="10" spans="1:15" x14ac:dyDescent="0.3">
      <c r="A10" s="36">
        <f>'COD Step 1'!A10</f>
        <v>0</v>
      </c>
      <c r="B10" s="24">
        <f>'COD Step 1'!B10</f>
        <v>0</v>
      </c>
      <c r="C10" s="25">
        <f>'COD Step 1'!C10</f>
        <v>0</v>
      </c>
      <c r="D10" s="26">
        <f>'COD Step 1'!D10</f>
        <v>0</v>
      </c>
      <c r="E10" s="26">
        <f>'COD Step 1'!E10</f>
        <v>0</v>
      </c>
      <c r="F10" s="27">
        <f>'COD Step 1'!F10</f>
        <v>0</v>
      </c>
      <c r="G10" s="23">
        <f>'COD Step 1'!G10</f>
        <v>0</v>
      </c>
      <c r="H10" s="26">
        <f>'COD Step 1'!H10</f>
        <v>0</v>
      </c>
      <c r="I10" s="23">
        <f>'COD Step 1'!I10</f>
        <v>0</v>
      </c>
      <c r="J10" s="28">
        <f>'COD Step 1'!J10</f>
        <v>0</v>
      </c>
      <c r="K10" s="28">
        <f>'COD Step 1'!K10</f>
        <v>0</v>
      </c>
      <c r="L10" s="28">
        <f>'COD Step 1'!L10</f>
        <v>0</v>
      </c>
      <c r="M10" s="28">
        <f>'COD Step 1'!M10</f>
        <v>0</v>
      </c>
      <c r="N10" s="53">
        <f>'COD Step 1'!N10</f>
        <v>0</v>
      </c>
      <c r="O10" s="55">
        <f>'COD Step 3'!O10</f>
        <v>0</v>
      </c>
    </row>
    <row r="11" spans="1:15" x14ac:dyDescent="0.3">
      <c r="A11" s="36">
        <f>'COD Step 1'!A11</f>
        <v>0</v>
      </c>
      <c r="B11" s="24">
        <f>'COD Step 1'!B11</f>
        <v>0</v>
      </c>
      <c r="C11" s="25">
        <f>'COD Step 1'!C11</f>
        <v>0</v>
      </c>
      <c r="D11" s="26">
        <f>'COD Step 1'!D11</f>
        <v>0</v>
      </c>
      <c r="E11" s="26">
        <f>'COD Step 1'!E11</f>
        <v>0</v>
      </c>
      <c r="F11" s="27">
        <f>'COD Step 1'!F11</f>
        <v>0</v>
      </c>
      <c r="G11" s="23">
        <f>'COD Step 1'!G11</f>
        <v>0</v>
      </c>
      <c r="H11" s="26">
        <f>'COD Step 1'!H11</f>
        <v>0</v>
      </c>
      <c r="I11" s="23">
        <f>'COD Step 1'!I11</f>
        <v>0</v>
      </c>
      <c r="J11" s="28">
        <f>'COD Step 1'!J11</f>
        <v>0</v>
      </c>
      <c r="K11" s="28">
        <f>'COD Step 1'!K11</f>
        <v>0</v>
      </c>
      <c r="L11" s="28">
        <f>'COD Step 1'!L11</f>
        <v>0</v>
      </c>
      <c r="M11" s="28">
        <f>'COD Step 1'!M11</f>
        <v>0</v>
      </c>
      <c r="N11" s="53">
        <f>'COD Step 1'!N11</f>
        <v>0</v>
      </c>
      <c r="O11" s="55">
        <f>'COD Step 3'!O11</f>
        <v>0</v>
      </c>
    </row>
    <row r="12" spans="1:15" x14ac:dyDescent="0.3">
      <c r="A12" s="36">
        <f>'COD Step 1'!A12</f>
        <v>0</v>
      </c>
      <c r="B12" s="24">
        <f>'COD Step 1'!B12</f>
        <v>0</v>
      </c>
      <c r="C12" s="25">
        <f>'COD Step 1'!C12</f>
        <v>0</v>
      </c>
      <c r="D12" s="26">
        <f>'COD Step 1'!D12</f>
        <v>0</v>
      </c>
      <c r="E12" s="26">
        <f>'COD Step 1'!E12</f>
        <v>0</v>
      </c>
      <c r="F12" s="27">
        <f>'COD Step 1'!F12</f>
        <v>0</v>
      </c>
      <c r="G12" s="23">
        <f>'COD Step 1'!G12</f>
        <v>0</v>
      </c>
      <c r="H12" s="26">
        <f>'COD Step 1'!H12</f>
        <v>0</v>
      </c>
      <c r="I12" s="23">
        <f>'COD Step 1'!I12</f>
        <v>0</v>
      </c>
      <c r="J12" s="28">
        <f>'COD Step 1'!J12</f>
        <v>0</v>
      </c>
      <c r="K12" s="28">
        <f>'COD Step 1'!K12</f>
        <v>0</v>
      </c>
      <c r="L12" s="28">
        <f>'COD Step 1'!L12</f>
        <v>0</v>
      </c>
      <c r="M12" s="28">
        <f>'COD Step 1'!M12</f>
        <v>0</v>
      </c>
      <c r="N12" s="53">
        <f>'COD Step 1'!N12</f>
        <v>0</v>
      </c>
      <c r="O12" s="55">
        <f>'COD Step 3'!O12</f>
        <v>0</v>
      </c>
    </row>
    <row r="13" spans="1:15" x14ac:dyDescent="0.3">
      <c r="A13" s="36">
        <f>'COD Step 1'!A13</f>
        <v>0</v>
      </c>
      <c r="B13" s="24">
        <f>'COD Step 1'!B13</f>
        <v>0</v>
      </c>
      <c r="C13" s="25">
        <f>'COD Step 1'!C13</f>
        <v>0</v>
      </c>
      <c r="D13" s="26">
        <f>'COD Step 1'!D13</f>
        <v>0</v>
      </c>
      <c r="E13" s="26">
        <f>'COD Step 1'!E13</f>
        <v>0</v>
      </c>
      <c r="F13" s="27">
        <f>'COD Step 1'!F13</f>
        <v>0</v>
      </c>
      <c r="G13" s="23">
        <f>'COD Step 1'!G13</f>
        <v>0</v>
      </c>
      <c r="H13" s="26">
        <f>'COD Step 1'!H13</f>
        <v>0</v>
      </c>
      <c r="I13" s="23">
        <f>'COD Step 1'!I13</f>
        <v>0</v>
      </c>
      <c r="J13" s="28">
        <f>'COD Step 1'!J13</f>
        <v>0</v>
      </c>
      <c r="K13" s="28">
        <f>'COD Step 1'!K13</f>
        <v>0</v>
      </c>
      <c r="L13" s="28">
        <f>'COD Step 1'!L13</f>
        <v>0</v>
      </c>
      <c r="M13" s="28">
        <f>'COD Step 1'!M13</f>
        <v>0</v>
      </c>
      <c r="N13" s="53">
        <f>'COD Step 1'!N13</f>
        <v>0</v>
      </c>
      <c r="O13" s="55">
        <f>'COD Step 3'!O13</f>
        <v>0</v>
      </c>
    </row>
    <row r="14" spans="1:15" x14ac:dyDescent="0.3">
      <c r="A14" s="36">
        <f>'COD Step 1'!A14</f>
        <v>0</v>
      </c>
      <c r="B14" s="24">
        <f>'COD Step 1'!B14</f>
        <v>0</v>
      </c>
      <c r="C14" s="25">
        <f>'COD Step 1'!C14</f>
        <v>0</v>
      </c>
      <c r="D14" s="26">
        <f>'COD Step 1'!D14</f>
        <v>0</v>
      </c>
      <c r="E14" s="26">
        <f>'COD Step 1'!E14</f>
        <v>0</v>
      </c>
      <c r="F14" s="27">
        <f>'COD Step 1'!F14</f>
        <v>0</v>
      </c>
      <c r="G14" s="23">
        <f>'COD Step 1'!G14</f>
        <v>0</v>
      </c>
      <c r="H14" s="26">
        <f>'COD Step 1'!H14</f>
        <v>0</v>
      </c>
      <c r="I14" s="23">
        <f>'COD Step 1'!I14</f>
        <v>0</v>
      </c>
      <c r="J14" s="28">
        <f>'COD Step 1'!J14</f>
        <v>0</v>
      </c>
      <c r="K14" s="28">
        <f>'COD Step 1'!K14</f>
        <v>0</v>
      </c>
      <c r="L14" s="28">
        <f>'COD Step 1'!L14</f>
        <v>0</v>
      </c>
      <c r="M14" s="28">
        <f>'COD Step 1'!M14</f>
        <v>0</v>
      </c>
      <c r="N14" s="53">
        <f>'COD Step 1'!N14</f>
        <v>0</v>
      </c>
      <c r="O14" s="55">
        <f>'COD Step 3'!O14</f>
        <v>0</v>
      </c>
    </row>
    <row r="15" spans="1:15" x14ac:dyDescent="0.3">
      <c r="A15" s="36">
        <f>'COD Step 1'!A15</f>
        <v>0</v>
      </c>
      <c r="B15" s="24">
        <f>'COD Step 1'!B15</f>
        <v>0</v>
      </c>
      <c r="C15" s="25">
        <f>'COD Step 1'!C15</f>
        <v>0</v>
      </c>
      <c r="D15" s="26">
        <f>'COD Step 1'!D15</f>
        <v>0</v>
      </c>
      <c r="E15" s="26">
        <f>'COD Step 1'!E15</f>
        <v>0</v>
      </c>
      <c r="F15" s="27">
        <f>'COD Step 1'!F15</f>
        <v>0</v>
      </c>
      <c r="G15" s="23">
        <f>'COD Step 1'!G15</f>
        <v>0</v>
      </c>
      <c r="H15" s="26">
        <f>'COD Step 1'!H15</f>
        <v>0</v>
      </c>
      <c r="I15" s="23">
        <f>'COD Step 1'!I15</f>
        <v>0</v>
      </c>
      <c r="J15" s="28">
        <f>'COD Step 1'!J15</f>
        <v>0</v>
      </c>
      <c r="K15" s="28">
        <f>'COD Step 1'!K15</f>
        <v>0</v>
      </c>
      <c r="L15" s="28">
        <f>'COD Step 1'!L15</f>
        <v>0</v>
      </c>
      <c r="M15" s="28">
        <f>'COD Step 1'!M15</f>
        <v>0</v>
      </c>
      <c r="N15" s="53">
        <f>'COD Step 1'!N15</f>
        <v>0</v>
      </c>
      <c r="O15" s="55">
        <f>'COD Step 3'!O15</f>
        <v>0</v>
      </c>
    </row>
    <row r="16" spans="1:15" x14ac:dyDescent="0.3">
      <c r="A16" s="36">
        <f>'COD Step 1'!A16</f>
        <v>0</v>
      </c>
      <c r="B16" s="24">
        <f>'COD Step 1'!B16</f>
        <v>0</v>
      </c>
      <c r="C16" s="25">
        <f>'COD Step 1'!C16</f>
        <v>0</v>
      </c>
      <c r="D16" s="26">
        <f>'COD Step 1'!D16</f>
        <v>0</v>
      </c>
      <c r="E16" s="26">
        <f>'COD Step 1'!E16</f>
        <v>0</v>
      </c>
      <c r="F16" s="27">
        <f>'COD Step 1'!F16</f>
        <v>0</v>
      </c>
      <c r="G16" s="23">
        <f>'COD Step 1'!G16</f>
        <v>0</v>
      </c>
      <c r="H16" s="26">
        <f>'COD Step 1'!H16</f>
        <v>0</v>
      </c>
      <c r="I16" s="23">
        <f>'COD Step 1'!I16</f>
        <v>0</v>
      </c>
      <c r="J16" s="28">
        <f>'COD Step 1'!J16</f>
        <v>0</v>
      </c>
      <c r="K16" s="28">
        <f>'COD Step 1'!K16</f>
        <v>0</v>
      </c>
      <c r="L16" s="28">
        <f>'COD Step 1'!L16</f>
        <v>0</v>
      </c>
      <c r="M16" s="28">
        <f>'COD Step 1'!M16</f>
        <v>0</v>
      </c>
      <c r="N16" s="53">
        <f>'COD Step 1'!N16</f>
        <v>0</v>
      </c>
      <c r="O16" s="55">
        <f>'COD Step 3'!O16</f>
        <v>0</v>
      </c>
    </row>
    <row r="17" spans="1:15" x14ac:dyDescent="0.3">
      <c r="A17" s="36">
        <f>'COD Step 1'!A17</f>
        <v>0</v>
      </c>
      <c r="B17" s="24">
        <f>'COD Step 1'!B17</f>
        <v>0</v>
      </c>
      <c r="C17" s="25">
        <f>'COD Step 1'!C17</f>
        <v>0</v>
      </c>
      <c r="D17" s="26">
        <f>'COD Step 1'!D17</f>
        <v>0</v>
      </c>
      <c r="E17" s="26">
        <f>'COD Step 1'!E17</f>
        <v>0</v>
      </c>
      <c r="F17" s="27">
        <f>'COD Step 1'!F17</f>
        <v>0</v>
      </c>
      <c r="G17" s="23">
        <f>'COD Step 1'!G17</f>
        <v>0</v>
      </c>
      <c r="H17" s="26">
        <f>'COD Step 1'!H17</f>
        <v>0</v>
      </c>
      <c r="I17" s="23">
        <f>'COD Step 1'!I17</f>
        <v>0</v>
      </c>
      <c r="J17" s="28">
        <f>'COD Step 1'!J17</f>
        <v>0</v>
      </c>
      <c r="K17" s="28">
        <f>'COD Step 1'!K17</f>
        <v>0</v>
      </c>
      <c r="L17" s="28">
        <f>'COD Step 1'!L17</f>
        <v>0</v>
      </c>
      <c r="M17" s="28">
        <f>'COD Step 1'!M17</f>
        <v>0</v>
      </c>
      <c r="N17" s="53">
        <f>'COD Step 1'!N17</f>
        <v>0</v>
      </c>
      <c r="O17" s="55">
        <f>'COD Step 3'!O17</f>
        <v>0</v>
      </c>
    </row>
    <row r="18" spans="1:15" x14ac:dyDescent="0.3">
      <c r="A18" s="36">
        <f>'COD Step 1'!A18</f>
        <v>0</v>
      </c>
      <c r="B18" s="24">
        <f>'COD Step 1'!B18</f>
        <v>0</v>
      </c>
      <c r="C18" s="25">
        <f>'COD Step 1'!C18</f>
        <v>0</v>
      </c>
      <c r="D18" s="26">
        <f>'COD Step 1'!D18</f>
        <v>0</v>
      </c>
      <c r="E18" s="26">
        <f>'COD Step 1'!E18</f>
        <v>0</v>
      </c>
      <c r="F18" s="27">
        <f>'COD Step 1'!F18</f>
        <v>0</v>
      </c>
      <c r="G18" s="23">
        <f>'COD Step 1'!G18</f>
        <v>0</v>
      </c>
      <c r="H18" s="26">
        <f>'COD Step 1'!H18</f>
        <v>0</v>
      </c>
      <c r="I18" s="23">
        <f>'COD Step 1'!I18</f>
        <v>0</v>
      </c>
      <c r="J18" s="28">
        <f>'COD Step 1'!J18</f>
        <v>0</v>
      </c>
      <c r="K18" s="28">
        <f>'COD Step 1'!K18</f>
        <v>0</v>
      </c>
      <c r="L18" s="28">
        <f>'COD Step 1'!L18</f>
        <v>0</v>
      </c>
      <c r="M18" s="28">
        <f>'COD Step 1'!M18</f>
        <v>0</v>
      </c>
      <c r="N18" s="53">
        <f>'COD Step 1'!N18</f>
        <v>0</v>
      </c>
      <c r="O18" s="55">
        <f>'COD Step 3'!O18</f>
        <v>0</v>
      </c>
    </row>
    <row r="19" spans="1:15" x14ac:dyDescent="0.3">
      <c r="A19" s="36">
        <f>'COD Step 1'!A19</f>
        <v>0</v>
      </c>
      <c r="B19" s="24">
        <f>'COD Step 1'!B19</f>
        <v>0</v>
      </c>
      <c r="C19" s="25">
        <f>'COD Step 1'!C19</f>
        <v>0</v>
      </c>
      <c r="D19" s="26">
        <f>'COD Step 1'!D19</f>
        <v>0</v>
      </c>
      <c r="E19" s="26">
        <f>'COD Step 1'!E19</f>
        <v>0</v>
      </c>
      <c r="F19" s="27">
        <f>'COD Step 1'!F19</f>
        <v>0</v>
      </c>
      <c r="G19" s="23">
        <f>'COD Step 1'!G19</f>
        <v>0</v>
      </c>
      <c r="H19" s="26">
        <f>'COD Step 1'!H19</f>
        <v>0</v>
      </c>
      <c r="I19" s="23">
        <f>'COD Step 1'!I19</f>
        <v>0</v>
      </c>
      <c r="J19" s="28">
        <f>'COD Step 1'!J19</f>
        <v>0</v>
      </c>
      <c r="K19" s="28">
        <f>'COD Step 1'!K19</f>
        <v>0</v>
      </c>
      <c r="L19" s="28">
        <f>'COD Step 1'!L19</f>
        <v>0</v>
      </c>
      <c r="M19" s="28">
        <f>'COD Step 1'!M19</f>
        <v>0</v>
      </c>
      <c r="N19" s="53">
        <f>'COD Step 1'!N19</f>
        <v>0</v>
      </c>
      <c r="O19" s="55">
        <f>'COD Step 3'!O19</f>
        <v>0</v>
      </c>
    </row>
    <row r="20" spans="1:15" x14ac:dyDescent="0.3">
      <c r="A20" s="36">
        <f>'COD Step 1'!A20</f>
        <v>0</v>
      </c>
      <c r="B20" s="24">
        <f>'COD Step 1'!B20</f>
        <v>0</v>
      </c>
      <c r="C20" s="25">
        <f>'COD Step 1'!C20</f>
        <v>0</v>
      </c>
      <c r="D20" s="26">
        <f>'COD Step 1'!D20</f>
        <v>0</v>
      </c>
      <c r="E20" s="26">
        <f>'COD Step 1'!E20</f>
        <v>0</v>
      </c>
      <c r="F20" s="27">
        <f>'COD Step 1'!F20</f>
        <v>0</v>
      </c>
      <c r="G20" s="23">
        <f>'COD Step 1'!G20</f>
        <v>0</v>
      </c>
      <c r="H20" s="26">
        <f>'COD Step 1'!H20</f>
        <v>0</v>
      </c>
      <c r="I20" s="23">
        <f>'COD Step 1'!I20</f>
        <v>0</v>
      </c>
      <c r="J20" s="28">
        <f>'COD Step 1'!J20</f>
        <v>0</v>
      </c>
      <c r="K20" s="28">
        <f>'COD Step 1'!K20</f>
        <v>0</v>
      </c>
      <c r="L20" s="28">
        <f>'COD Step 1'!L20</f>
        <v>0</v>
      </c>
      <c r="M20" s="28">
        <f>'COD Step 1'!M20</f>
        <v>0</v>
      </c>
      <c r="N20" s="53">
        <f>'COD Step 1'!N20</f>
        <v>0</v>
      </c>
      <c r="O20" s="55">
        <f>'COD Step 3'!O20</f>
        <v>0</v>
      </c>
    </row>
    <row r="21" spans="1:15" x14ac:dyDescent="0.3">
      <c r="A21" s="36">
        <f>'COD Step 1'!A21</f>
        <v>0</v>
      </c>
      <c r="B21" s="24">
        <f>'COD Step 1'!B21</f>
        <v>0</v>
      </c>
      <c r="C21" s="25">
        <f>'COD Step 1'!C21</f>
        <v>0</v>
      </c>
      <c r="D21" s="26">
        <f>'COD Step 1'!D21</f>
        <v>0</v>
      </c>
      <c r="E21" s="26">
        <f>'COD Step 1'!E21</f>
        <v>0</v>
      </c>
      <c r="F21" s="27">
        <f>'COD Step 1'!F21</f>
        <v>0</v>
      </c>
      <c r="G21" s="23">
        <f>'COD Step 1'!G21</f>
        <v>0</v>
      </c>
      <c r="H21" s="26">
        <f>'COD Step 1'!H21</f>
        <v>0</v>
      </c>
      <c r="I21" s="23">
        <f>'COD Step 1'!I21</f>
        <v>0</v>
      </c>
      <c r="J21" s="28">
        <f>'COD Step 1'!J21</f>
        <v>0</v>
      </c>
      <c r="K21" s="28">
        <f>'COD Step 1'!K21</f>
        <v>0</v>
      </c>
      <c r="L21" s="28">
        <f>'COD Step 1'!L21</f>
        <v>0</v>
      </c>
      <c r="M21" s="28">
        <f>'COD Step 1'!M21</f>
        <v>0</v>
      </c>
      <c r="N21" s="53">
        <f>'COD Step 1'!N21</f>
        <v>0</v>
      </c>
      <c r="O21" s="55">
        <f>'COD Step 3'!O21</f>
        <v>0</v>
      </c>
    </row>
    <row r="22" spans="1:15" x14ac:dyDescent="0.3">
      <c r="A22" s="36">
        <f>'COD Step 1'!A22</f>
        <v>0</v>
      </c>
      <c r="B22" s="24">
        <f>'COD Step 1'!B22</f>
        <v>0</v>
      </c>
      <c r="C22" s="25">
        <f>'COD Step 1'!C22</f>
        <v>0</v>
      </c>
      <c r="D22" s="26">
        <f>'COD Step 1'!D22</f>
        <v>0</v>
      </c>
      <c r="E22" s="26">
        <f>'COD Step 1'!E22</f>
        <v>0</v>
      </c>
      <c r="F22" s="27">
        <f>'COD Step 1'!F22</f>
        <v>0</v>
      </c>
      <c r="G22" s="23">
        <f>'COD Step 1'!G22</f>
        <v>0</v>
      </c>
      <c r="H22" s="26">
        <f>'COD Step 1'!H22</f>
        <v>0</v>
      </c>
      <c r="I22" s="23">
        <f>'COD Step 1'!I22</f>
        <v>0</v>
      </c>
      <c r="J22" s="28">
        <f>'COD Step 1'!J22</f>
        <v>0</v>
      </c>
      <c r="K22" s="28">
        <f>'COD Step 1'!K22</f>
        <v>0</v>
      </c>
      <c r="L22" s="28">
        <f>'COD Step 1'!L22</f>
        <v>0</v>
      </c>
      <c r="M22" s="28">
        <f>'COD Step 1'!M22</f>
        <v>0</v>
      </c>
      <c r="N22" s="53">
        <f>'COD Step 1'!N22</f>
        <v>0</v>
      </c>
      <c r="O22" s="55">
        <f>'COD Step 3'!O22</f>
        <v>0</v>
      </c>
    </row>
    <row r="23" spans="1:15" x14ac:dyDescent="0.3">
      <c r="A23" s="36">
        <f>'COD Step 1'!A23</f>
        <v>0</v>
      </c>
      <c r="B23" s="24">
        <f>'COD Step 1'!B23</f>
        <v>0</v>
      </c>
      <c r="C23" s="25">
        <f>'COD Step 1'!C23</f>
        <v>0</v>
      </c>
      <c r="D23" s="26">
        <f>'COD Step 1'!D23</f>
        <v>0</v>
      </c>
      <c r="E23" s="26">
        <f>'COD Step 1'!E23</f>
        <v>0</v>
      </c>
      <c r="F23" s="27">
        <f>'COD Step 1'!F23</f>
        <v>0</v>
      </c>
      <c r="G23" s="23">
        <f>'COD Step 1'!G23</f>
        <v>0</v>
      </c>
      <c r="H23" s="26">
        <f>'COD Step 1'!H23</f>
        <v>0</v>
      </c>
      <c r="I23" s="23">
        <f>'COD Step 1'!I23</f>
        <v>0</v>
      </c>
      <c r="J23" s="28">
        <f>'COD Step 1'!J23</f>
        <v>0</v>
      </c>
      <c r="K23" s="28">
        <f>'COD Step 1'!K23</f>
        <v>0</v>
      </c>
      <c r="L23" s="28">
        <f>'COD Step 1'!L23</f>
        <v>0</v>
      </c>
      <c r="M23" s="28">
        <f>'COD Step 1'!M23</f>
        <v>0</v>
      </c>
      <c r="N23" s="53">
        <f>'COD Step 1'!N23</f>
        <v>0</v>
      </c>
      <c r="O23" s="55">
        <f>'COD Step 3'!O23</f>
        <v>0</v>
      </c>
    </row>
    <row r="24" spans="1:15" x14ac:dyDescent="0.3">
      <c r="A24" s="36">
        <f>'COD Step 1'!A24</f>
        <v>0</v>
      </c>
      <c r="B24" s="24">
        <f>'COD Step 1'!B24</f>
        <v>0</v>
      </c>
      <c r="C24" s="25">
        <f>'COD Step 1'!C24</f>
        <v>0</v>
      </c>
      <c r="D24" s="26">
        <f>'COD Step 1'!D24</f>
        <v>0</v>
      </c>
      <c r="E24" s="26">
        <f>'COD Step 1'!E24</f>
        <v>0</v>
      </c>
      <c r="F24" s="27">
        <f>'COD Step 1'!F24</f>
        <v>0</v>
      </c>
      <c r="G24" s="23">
        <f>'COD Step 1'!G24</f>
        <v>0</v>
      </c>
      <c r="H24" s="26">
        <f>'COD Step 1'!H24</f>
        <v>0</v>
      </c>
      <c r="I24" s="23">
        <f>'COD Step 1'!I24</f>
        <v>0</v>
      </c>
      <c r="J24" s="28">
        <f>'COD Step 1'!J24</f>
        <v>0</v>
      </c>
      <c r="K24" s="28">
        <f>'COD Step 1'!K24</f>
        <v>0</v>
      </c>
      <c r="L24" s="28">
        <f>'COD Step 1'!L24</f>
        <v>0</v>
      </c>
      <c r="M24" s="28">
        <f>'COD Step 1'!M24</f>
        <v>0</v>
      </c>
      <c r="N24" s="53">
        <f>'COD Step 1'!N24</f>
        <v>0</v>
      </c>
      <c r="O24" s="55">
        <f>'COD Step 3'!O24</f>
        <v>0</v>
      </c>
    </row>
    <row r="25" spans="1:15" x14ac:dyDescent="0.3">
      <c r="A25" s="36">
        <f>'COD Step 1'!A25</f>
        <v>0</v>
      </c>
      <c r="B25" s="24">
        <f>'COD Step 1'!B25</f>
        <v>0</v>
      </c>
      <c r="C25" s="25">
        <f>'COD Step 1'!C25</f>
        <v>0</v>
      </c>
      <c r="D25" s="26">
        <f>'COD Step 1'!D25</f>
        <v>0</v>
      </c>
      <c r="E25" s="26">
        <f>'COD Step 1'!E25</f>
        <v>0</v>
      </c>
      <c r="F25" s="27">
        <f>'COD Step 1'!F25</f>
        <v>0</v>
      </c>
      <c r="G25" s="23">
        <f>'COD Step 1'!G25</f>
        <v>0</v>
      </c>
      <c r="H25" s="26">
        <f>'COD Step 1'!H25</f>
        <v>0</v>
      </c>
      <c r="I25" s="23">
        <f>'COD Step 1'!I25</f>
        <v>0</v>
      </c>
      <c r="J25" s="28">
        <f>'COD Step 1'!J25</f>
        <v>0</v>
      </c>
      <c r="K25" s="28">
        <f>'COD Step 1'!K25</f>
        <v>0</v>
      </c>
      <c r="L25" s="28">
        <f>'COD Step 1'!L25</f>
        <v>0</v>
      </c>
      <c r="M25" s="101">
        <f>'COD Step 1'!M25</f>
        <v>0</v>
      </c>
      <c r="N25" s="53">
        <f>'COD Step 1'!N25</f>
        <v>0</v>
      </c>
      <c r="O25" s="55">
        <f>'COD Step 3'!O25</f>
        <v>0</v>
      </c>
    </row>
    <row r="26" spans="1:15" x14ac:dyDescent="0.3">
      <c r="A26" s="36">
        <f>'COD Step 1'!A26</f>
        <v>0</v>
      </c>
      <c r="B26" s="24">
        <f>'COD Step 1'!B26</f>
        <v>0</v>
      </c>
      <c r="C26" s="25">
        <f>'COD Step 1'!C26</f>
        <v>0</v>
      </c>
      <c r="D26" s="26">
        <f>'COD Step 1'!D26</f>
        <v>0</v>
      </c>
      <c r="E26" s="26">
        <f>'COD Step 1'!E26</f>
        <v>0</v>
      </c>
      <c r="F26" s="27">
        <f>'COD Step 1'!F26</f>
        <v>0</v>
      </c>
      <c r="G26" s="23">
        <f>'COD Step 1'!G26</f>
        <v>0</v>
      </c>
      <c r="H26" s="26">
        <f>'COD Step 1'!H26</f>
        <v>0</v>
      </c>
      <c r="I26" s="23">
        <f>'COD Step 1'!I26</f>
        <v>0</v>
      </c>
      <c r="J26" s="28">
        <f>'COD Step 1'!J26</f>
        <v>0</v>
      </c>
      <c r="K26" s="28">
        <f>'COD Step 1'!K26</f>
        <v>0</v>
      </c>
      <c r="L26" s="28">
        <f>'COD Step 1'!L26</f>
        <v>0</v>
      </c>
      <c r="M26" s="28">
        <f>'COD Step 1'!M26</f>
        <v>0</v>
      </c>
      <c r="N26" s="53">
        <f>'COD Step 1'!N26</f>
        <v>0</v>
      </c>
      <c r="O26" s="55">
        <f>'COD Step 3'!O26</f>
        <v>0</v>
      </c>
    </row>
    <row r="27" spans="1:15" x14ac:dyDescent="0.3">
      <c r="A27" s="36">
        <f>'COD Step 1'!A27</f>
        <v>0</v>
      </c>
      <c r="B27" s="24">
        <f>'COD Step 1'!B27</f>
        <v>0</v>
      </c>
      <c r="C27" s="25">
        <f>'COD Step 1'!C27</f>
        <v>0</v>
      </c>
      <c r="D27" s="26">
        <f>'COD Step 1'!D27</f>
        <v>0</v>
      </c>
      <c r="E27" s="26">
        <f>'COD Step 1'!E27</f>
        <v>0</v>
      </c>
      <c r="F27" s="27">
        <f>'COD Step 1'!F27</f>
        <v>0</v>
      </c>
      <c r="G27" s="23">
        <f>'COD Step 1'!G27</f>
        <v>0</v>
      </c>
      <c r="H27" s="26">
        <f>'COD Step 1'!H27</f>
        <v>0</v>
      </c>
      <c r="I27" s="23">
        <f>'COD Step 1'!I27</f>
        <v>0</v>
      </c>
      <c r="J27" s="28">
        <f>'COD Step 1'!J27</f>
        <v>0</v>
      </c>
      <c r="K27" s="28">
        <f>'COD Step 1'!K27</f>
        <v>0</v>
      </c>
      <c r="L27" s="28">
        <f>'COD Step 1'!L27</f>
        <v>0</v>
      </c>
      <c r="M27" s="28">
        <f>'COD Step 1'!M27</f>
        <v>0</v>
      </c>
      <c r="N27" s="53">
        <f>'COD Step 1'!N27</f>
        <v>0</v>
      </c>
      <c r="O27" s="55">
        <f>'COD Step 3'!O27</f>
        <v>0</v>
      </c>
    </row>
    <row r="28" spans="1:15" x14ac:dyDescent="0.3">
      <c r="A28" s="36">
        <f>'COD Step 1'!A28</f>
        <v>0</v>
      </c>
      <c r="B28" s="24">
        <f>'COD Step 1'!B28</f>
        <v>0</v>
      </c>
      <c r="C28" s="25">
        <f>'COD Step 1'!C28</f>
        <v>0</v>
      </c>
      <c r="D28" s="26">
        <f>'COD Step 1'!D28</f>
        <v>0</v>
      </c>
      <c r="E28" s="26">
        <f>'COD Step 1'!E28</f>
        <v>0</v>
      </c>
      <c r="F28" s="27">
        <f>'COD Step 1'!F28</f>
        <v>0</v>
      </c>
      <c r="G28" s="23">
        <f>'COD Step 1'!G28</f>
        <v>0</v>
      </c>
      <c r="H28" s="26">
        <f>'COD Step 1'!H28</f>
        <v>0</v>
      </c>
      <c r="I28" s="23">
        <f>'COD Step 1'!I28</f>
        <v>0</v>
      </c>
      <c r="J28" s="28">
        <f>'COD Step 1'!J28</f>
        <v>0</v>
      </c>
      <c r="K28" s="28">
        <f>'COD Step 1'!K28</f>
        <v>0</v>
      </c>
      <c r="L28" s="28">
        <f>'COD Step 1'!L28</f>
        <v>0</v>
      </c>
      <c r="M28" s="28">
        <f>'COD Step 1'!M28</f>
        <v>0</v>
      </c>
      <c r="N28" s="53">
        <f>'COD Step 1'!N28</f>
        <v>0</v>
      </c>
      <c r="O28" s="55">
        <f>'COD Step 3'!O28</f>
        <v>0</v>
      </c>
    </row>
    <row r="29" spans="1:15" x14ac:dyDescent="0.3">
      <c r="A29" s="36">
        <f>'COD Step 1'!A29</f>
        <v>0</v>
      </c>
      <c r="B29" s="24">
        <f>'COD Step 1'!B29</f>
        <v>0</v>
      </c>
      <c r="C29" s="25">
        <f>'COD Step 1'!C29</f>
        <v>0</v>
      </c>
      <c r="D29" s="26">
        <f>'COD Step 1'!D29</f>
        <v>0</v>
      </c>
      <c r="E29" s="26">
        <f>'COD Step 1'!E29</f>
        <v>0</v>
      </c>
      <c r="F29" s="27">
        <f>'COD Step 1'!F29</f>
        <v>0</v>
      </c>
      <c r="G29" s="23">
        <f>'COD Step 1'!G29</f>
        <v>0</v>
      </c>
      <c r="H29" s="26">
        <f>'COD Step 1'!H29</f>
        <v>0</v>
      </c>
      <c r="I29" s="23">
        <f>'COD Step 1'!I29</f>
        <v>0</v>
      </c>
      <c r="J29" s="28">
        <f>'COD Step 1'!J29</f>
        <v>0</v>
      </c>
      <c r="K29" s="28">
        <f>'COD Step 1'!K29</f>
        <v>0</v>
      </c>
      <c r="L29" s="28">
        <f>'COD Step 1'!L29</f>
        <v>0</v>
      </c>
      <c r="M29" s="28">
        <f>'COD Step 1'!M29</f>
        <v>0</v>
      </c>
      <c r="N29" s="53">
        <f>'COD Step 1'!N29</f>
        <v>0</v>
      </c>
      <c r="O29" s="55">
        <f>'COD Step 3'!O29</f>
        <v>0</v>
      </c>
    </row>
    <row r="30" spans="1:15" x14ac:dyDescent="0.3">
      <c r="A30" s="36">
        <f>'COD Step 1'!A30</f>
        <v>0</v>
      </c>
      <c r="B30" s="24">
        <f>'COD Step 1'!B30</f>
        <v>0</v>
      </c>
      <c r="C30" s="25">
        <f>'COD Step 1'!C30</f>
        <v>0</v>
      </c>
      <c r="D30" s="26">
        <f>'COD Step 1'!D30</f>
        <v>0</v>
      </c>
      <c r="E30" s="26">
        <f>'COD Step 1'!E30</f>
        <v>0</v>
      </c>
      <c r="F30" s="27">
        <f>'COD Step 1'!F30</f>
        <v>0</v>
      </c>
      <c r="G30" s="23">
        <f>'COD Step 1'!G30</f>
        <v>0</v>
      </c>
      <c r="H30" s="26">
        <f>'COD Step 1'!H30</f>
        <v>0</v>
      </c>
      <c r="I30" s="23">
        <f>'COD Step 1'!I30</f>
        <v>0</v>
      </c>
      <c r="J30" s="28">
        <f>'COD Step 1'!J30</f>
        <v>0</v>
      </c>
      <c r="K30" s="28">
        <f>'COD Step 1'!K30</f>
        <v>0</v>
      </c>
      <c r="L30" s="28">
        <f>'COD Step 1'!L30</f>
        <v>0</v>
      </c>
      <c r="M30" s="28">
        <f>'COD Step 1'!M30</f>
        <v>0</v>
      </c>
      <c r="N30" s="53">
        <f>'COD Step 1'!N30</f>
        <v>0</v>
      </c>
      <c r="O30" s="55">
        <f>'COD Step 3'!O30</f>
        <v>0</v>
      </c>
    </row>
    <row r="31" spans="1:15" x14ac:dyDescent="0.3">
      <c r="A31" s="36">
        <f>'COD Step 1'!A31</f>
        <v>0</v>
      </c>
      <c r="B31" s="24">
        <f>'COD Step 1'!B31</f>
        <v>0</v>
      </c>
      <c r="C31" s="25">
        <f>'COD Step 1'!C31</f>
        <v>0</v>
      </c>
      <c r="D31" s="26">
        <f>'COD Step 1'!D31</f>
        <v>0</v>
      </c>
      <c r="E31" s="26">
        <f>'COD Step 1'!E31</f>
        <v>0</v>
      </c>
      <c r="F31" s="27">
        <f>'COD Step 1'!F31</f>
        <v>0</v>
      </c>
      <c r="G31" s="23">
        <f>'COD Step 1'!G31</f>
        <v>0</v>
      </c>
      <c r="H31" s="26">
        <f>'COD Step 1'!H31</f>
        <v>0</v>
      </c>
      <c r="I31" s="23">
        <f>'COD Step 1'!I31</f>
        <v>0</v>
      </c>
      <c r="J31" s="28">
        <f>'COD Step 1'!J31</f>
        <v>0</v>
      </c>
      <c r="K31" s="28">
        <f>'COD Step 1'!K31</f>
        <v>0</v>
      </c>
      <c r="L31" s="28">
        <f>'COD Step 1'!L31</f>
        <v>0</v>
      </c>
      <c r="M31" s="28">
        <f>'COD Step 1'!M31</f>
        <v>0</v>
      </c>
      <c r="N31" s="53">
        <f>'COD Step 1'!N31</f>
        <v>0</v>
      </c>
      <c r="O31" s="55">
        <f>'COD Step 3'!O31</f>
        <v>0</v>
      </c>
    </row>
    <row r="32" spans="1:15" x14ac:dyDescent="0.3">
      <c r="A32" s="36">
        <f>'COD Step 1'!A32</f>
        <v>0</v>
      </c>
      <c r="B32" s="24">
        <f>'COD Step 1'!B32</f>
        <v>0</v>
      </c>
      <c r="C32" s="25">
        <f>'COD Step 1'!C32</f>
        <v>0</v>
      </c>
      <c r="D32" s="26">
        <f>'COD Step 1'!D32</f>
        <v>0</v>
      </c>
      <c r="E32" s="26">
        <f>'COD Step 1'!E32</f>
        <v>0</v>
      </c>
      <c r="F32" s="27">
        <f>'COD Step 1'!F32</f>
        <v>0</v>
      </c>
      <c r="G32" s="23">
        <f>'COD Step 1'!G32</f>
        <v>0</v>
      </c>
      <c r="H32" s="26">
        <f>'COD Step 1'!H32</f>
        <v>0</v>
      </c>
      <c r="I32" s="23">
        <f>'COD Step 1'!I32</f>
        <v>0</v>
      </c>
      <c r="J32" s="28">
        <f>'COD Step 1'!J32</f>
        <v>0</v>
      </c>
      <c r="K32" s="28">
        <f>'COD Step 1'!K32</f>
        <v>0</v>
      </c>
      <c r="L32" s="28">
        <f>'COD Step 1'!L32</f>
        <v>0</v>
      </c>
      <c r="M32" s="28">
        <f>'COD Step 1'!M32</f>
        <v>0</v>
      </c>
      <c r="N32" s="53">
        <f>'COD Step 1'!N32</f>
        <v>0</v>
      </c>
      <c r="O32" s="55">
        <f>'COD Step 3'!O32</f>
        <v>0</v>
      </c>
    </row>
    <row r="33" spans="1:15" x14ac:dyDescent="0.3">
      <c r="A33" s="36">
        <f>'COD Step 1'!A33</f>
        <v>0</v>
      </c>
      <c r="B33" s="24">
        <f>'COD Step 1'!B33</f>
        <v>0</v>
      </c>
      <c r="C33" s="25">
        <f>'COD Step 1'!C33</f>
        <v>0</v>
      </c>
      <c r="D33" s="26">
        <f>'COD Step 1'!D33</f>
        <v>0</v>
      </c>
      <c r="E33" s="26">
        <f>'COD Step 1'!E33</f>
        <v>0</v>
      </c>
      <c r="F33" s="27">
        <f>'COD Step 1'!F33</f>
        <v>0</v>
      </c>
      <c r="G33" s="23">
        <f>'COD Step 1'!G33</f>
        <v>0</v>
      </c>
      <c r="H33" s="26">
        <f>'COD Step 1'!H33</f>
        <v>0</v>
      </c>
      <c r="I33" s="23">
        <f>'COD Step 1'!I33</f>
        <v>0</v>
      </c>
      <c r="J33" s="28">
        <f>'COD Step 1'!J33</f>
        <v>0</v>
      </c>
      <c r="K33" s="28">
        <f>'COD Step 1'!K33</f>
        <v>0</v>
      </c>
      <c r="L33" s="28">
        <f>'COD Step 1'!L33</f>
        <v>0</v>
      </c>
      <c r="M33" s="28">
        <f>'COD Step 1'!M33</f>
        <v>0</v>
      </c>
      <c r="N33" s="53">
        <f>'COD Step 1'!N33</f>
        <v>0</v>
      </c>
      <c r="O33" s="55">
        <f>'COD Step 3'!O33</f>
        <v>0</v>
      </c>
    </row>
    <row r="34" spans="1:15" x14ac:dyDescent="0.3">
      <c r="A34" s="36">
        <f>'COD Step 1'!A34</f>
        <v>0</v>
      </c>
      <c r="B34" s="24">
        <f>'COD Step 1'!B34</f>
        <v>0</v>
      </c>
      <c r="C34" s="25">
        <f>'COD Step 1'!C34</f>
        <v>0</v>
      </c>
      <c r="D34" s="26">
        <f>'COD Step 1'!D34</f>
        <v>0</v>
      </c>
      <c r="E34" s="26">
        <f>'COD Step 1'!E34</f>
        <v>0</v>
      </c>
      <c r="F34" s="27">
        <f>'COD Step 1'!F34</f>
        <v>0</v>
      </c>
      <c r="G34" s="23">
        <f>'COD Step 1'!G34</f>
        <v>0</v>
      </c>
      <c r="H34" s="26">
        <f>'COD Step 1'!H34</f>
        <v>0</v>
      </c>
      <c r="I34" s="23">
        <f>'COD Step 1'!I34</f>
        <v>0</v>
      </c>
      <c r="J34" s="28">
        <f>'COD Step 1'!J34</f>
        <v>0</v>
      </c>
      <c r="K34" s="28">
        <f>'COD Step 1'!K34</f>
        <v>0</v>
      </c>
      <c r="L34" s="28">
        <f>'COD Step 1'!L34</f>
        <v>0</v>
      </c>
      <c r="M34" s="28">
        <f>'COD Step 1'!M34</f>
        <v>0</v>
      </c>
      <c r="N34" s="53">
        <f>'COD Step 1'!N34</f>
        <v>0</v>
      </c>
      <c r="O34" s="55">
        <f>'COD Step 3'!O34</f>
        <v>0</v>
      </c>
    </row>
    <row r="35" spans="1:15" x14ac:dyDescent="0.3">
      <c r="A35" s="36">
        <f>'COD Step 1'!A35</f>
        <v>0</v>
      </c>
      <c r="B35" s="24">
        <f>'COD Step 1'!B35</f>
        <v>0</v>
      </c>
      <c r="C35" s="25">
        <f>'COD Step 1'!C35</f>
        <v>0</v>
      </c>
      <c r="D35" s="26">
        <f>'COD Step 1'!D35</f>
        <v>0</v>
      </c>
      <c r="E35" s="26">
        <f>'COD Step 1'!E35</f>
        <v>0</v>
      </c>
      <c r="F35" s="27">
        <f>'COD Step 1'!F35</f>
        <v>0</v>
      </c>
      <c r="G35" s="23">
        <f>'COD Step 1'!G35</f>
        <v>0</v>
      </c>
      <c r="H35" s="26">
        <f>'COD Step 1'!H35</f>
        <v>0</v>
      </c>
      <c r="I35" s="23">
        <f>'COD Step 1'!I35</f>
        <v>0</v>
      </c>
      <c r="J35" s="28">
        <f>'COD Step 1'!J35</f>
        <v>0</v>
      </c>
      <c r="K35" s="28">
        <f>'COD Step 1'!K35</f>
        <v>0</v>
      </c>
      <c r="L35" s="28">
        <f>'COD Step 1'!L35</f>
        <v>0</v>
      </c>
      <c r="M35" s="28">
        <f>'COD Step 1'!M35</f>
        <v>0</v>
      </c>
      <c r="N35" s="53">
        <f>'COD Step 1'!N35</f>
        <v>0</v>
      </c>
      <c r="O35" s="55">
        <f>'COD Step 3'!O35</f>
        <v>0</v>
      </c>
    </row>
    <row r="36" spans="1:15" x14ac:dyDescent="0.3">
      <c r="A36" s="36">
        <f>'COD Step 1'!A36</f>
        <v>0</v>
      </c>
      <c r="B36" s="24">
        <f>'COD Step 1'!B36</f>
        <v>0</v>
      </c>
      <c r="C36" s="25">
        <f>'COD Step 1'!C36</f>
        <v>0</v>
      </c>
      <c r="D36" s="26">
        <f>'COD Step 1'!D36</f>
        <v>0</v>
      </c>
      <c r="E36" s="26">
        <f>'COD Step 1'!E36</f>
        <v>0</v>
      </c>
      <c r="F36" s="27">
        <f>'COD Step 1'!F36</f>
        <v>0</v>
      </c>
      <c r="G36" s="23">
        <f>'COD Step 1'!G36</f>
        <v>0</v>
      </c>
      <c r="H36" s="26">
        <f>'COD Step 1'!H36</f>
        <v>0</v>
      </c>
      <c r="I36" s="23">
        <f>'COD Step 1'!I36</f>
        <v>0</v>
      </c>
      <c r="J36" s="28">
        <f>'COD Step 1'!J36</f>
        <v>0</v>
      </c>
      <c r="K36" s="28">
        <f>'COD Step 1'!K36</f>
        <v>0</v>
      </c>
      <c r="L36" s="28">
        <f>'COD Step 1'!L36</f>
        <v>0</v>
      </c>
      <c r="M36" s="28">
        <f>'COD Step 1'!M36</f>
        <v>0</v>
      </c>
      <c r="N36" s="53">
        <f>'COD Step 1'!N36</f>
        <v>0</v>
      </c>
      <c r="O36" s="55">
        <f>'COD Step 3'!O36</f>
        <v>0</v>
      </c>
    </row>
    <row r="37" spans="1:15" x14ac:dyDescent="0.3">
      <c r="A37" s="36">
        <f>'COD Step 1'!A37</f>
        <v>0</v>
      </c>
      <c r="B37" s="24">
        <f>'COD Step 1'!B37</f>
        <v>0</v>
      </c>
      <c r="C37" s="25">
        <f>'COD Step 1'!C37</f>
        <v>0</v>
      </c>
      <c r="D37" s="26">
        <f>'COD Step 1'!D37</f>
        <v>0</v>
      </c>
      <c r="E37" s="26">
        <f>'COD Step 1'!E37</f>
        <v>0</v>
      </c>
      <c r="F37" s="27">
        <f>'COD Step 1'!F37</f>
        <v>0</v>
      </c>
      <c r="G37" s="23">
        <f>'COD Step 1'!G37</f>
        <v>0</v>
      </c>
      <c r="H37" s="26">
        <f>'COD Step 1'!H37</f>
        <v>0</v>
      </c>
      <c r="I37" s="23">
        <f>'COD Step 1'!I37</f>
        <v>0</v>
      </c>
      <c r="J37" s="28">
        <f>'COD Step 1'!J37</f>
        <v>0</v>
      </c>
      <c r="K37" s="28">
        <f>'COD Step 1'!K37</f>
        <v>0</v>
      </c>
      <c r="L37" s="28">
        <f>'COD Step 1'!L37</f>
        <v>0</v>
      </c>
      <c r="M37" s="28">
        <f>'COD Step 1'!M37</f>
        <v>0</v>
      </c>
      <c r="N37" s="53">
        <f>'COD Step 1'!N37</f>
        <v>0</v>
      </c>
      <c r="O37" s="55">
        <f>'COD Step 3'!O37</f>
        <v>0</v>
      </c>
    </row>
    <row r="38" spans="1:15" x14ac:dyDescent="0.3">
      <c r="A38" s="36">
        <f>'COD Step 1'!A38</f>
        <v>0</v>
      </c>
      <c r="B38" s="24">
        <f>'COD Step 1'!B38</f>
        <v>0</v>
      </c>
      <c r="C38" s="25">
        <f>'COD Step 1'!C38</f>
        <v>0</v>
      </c>
      <c r="D38" s="26">
        <f>'COD Step 1'!D38</f>
        <v>0</v>
      </c>
      <c r="E38" s="26">
        <f>'COD Step 1'!E38</f>
        <v>0</v>
      </c>
      <c r="F38" s="27">
        <f>'COD Step 1'!F38</f>
        <v>0</v>
      </c>
      <c r="G38" s="23">
        <f>'COD Step 1'!G38</f>
        <v>0</v>
      </c>
      <c r="H38" s="26">
        <f>'COD Step 1'!H38</f>
        <v>0</v>
      </c>
      <c r="I38" s="23">
        <f>'COD Step 1'!I38</f>
        <v>0</v>
      </c>
      <c r="J38" s="28">
        <f>'COD Step 1'!J38</f>
        <v>0</v>
      </c>
      <c r="K38" s="28">
        <f>'COD Step 1'!K38</f>
        <v>0</v>
      </c>
      <c r="L38" s="28">
        <f>'COD Step 1'!L38</f>
        <v>0</v>
      </c>
      <c r="M38" s="28">
        <f>'COD Step 1'!M38</f>
        <v>0</v>
      </c>
      <c r="N38" s="53">
        <f>'COD Step 1'!N38</f>
        <v>0</v>
      </c>
      <c r="O38" s="55">
        <f>'COD Step 3'!O38</f>
        <v>0</v>
      </c>
    </row>
    <row r="39" spans="1:15" x14ac:dyDescent="0.3">
      <c r="A39" s="36">
        <f>'COD Step 1'!A39</f>
        <v>0</v>
      </c>
      <c r="B39" s="24">
        <f>'COD Step 1'!B39</f>
        <v>0</v>
      </c>
      <c r="C39" s="25">
        <f>'COD Step 1'!C39</f>
        <v>0</v>
      </c>
      <c r="D39" s="26">
        <f>'COD Step 1'!D39</f>
        <v>0</v>
      </c>
      <c r="E39" s="26">
        <f>'COD Step 1'!E39</f>
        <v>0</v>
      </c>
      <c r="F39" s="27">
        <f>'COD Step 1'!F39</f>
        <v>0</v>
      </c>
      <c r="G39" s="23">
        <f>'COD Step 1'!G39</f>
        <v>0</v>
      </c>
      <c r="H39" s="26">
        <f>'COD Step 1'!H39</f>
        <v>0</v>
      </c>
      <c r="I39" s="23">
        <f>'COD Step 1'!I39</f>
        <v>0</v>
      </c>
      <c r="J39" s="28">
        <f>'COD Step 1'!J39</f>
        <v>0</v>
      </c>
      <c r="K39" s="28">
        <f>'COD Step 1'!K39</f>
        <v>0</v>
      </c>
      <c r="L39" s="28">
        <f>'COD Step 1'!L39</f>
        <v>0</v>
      </c>
      <c r="M39" s="28">
        <f>'COD Step 1'!M39</f>
        <v>0</v>
      </c>
      <c r="N39" s="53">
        <f>'COD Step 1'!N39</f>
        <v>0</v>
      </c>
      <c r="O39" s="55">
        <f>'COD Step 3'!O39</f>
        <v>0</v>
      </c>
    </row>
    <row r="40" spans="1:15" x14ac:dyDescent="0.3">
      <c r="A40" s="36">
        <f>'COD Step 1'!A40</f>
        <v>0</v>
      </c>
      <c r="B40" s="24">
        <f>'COD Step 1'!B40</f>
        <v>0</v>
      </c>
      <c r="C40" s="25">
        <f>'COD Step 1'!C40</f>
        <v>0</v>
      </c>
      <c r="D40" s="26">
        <f>'COD Step 1'!D40</f>
        <v>0</v>
      </c>
      <c r="E40" s="26">
        <f>'COD Step 1'!E40</f>
        <v>0</v>
      </c>
      <c r="F40" s="27">
        <f>'COD Step 1'!F40</f>
        <v>0</v>
      </c>
      <c r="G40" s="23">
        <f>'COD Step 1'!G40</f>
        <v>0</v>
      </c>
      <c r="H40" s="26">
        <f>'COD Step 1'!H40</f>
        <v>0</v>
      </c>
      <c r="I40" s="23">
        <f>'COD Step 1'!I40</f>
        <v>0</v>
      </c>
      <c r="J40" s="28">
        <f>'COD Step 1'!J40</f>
        <v>0</v>
      </c>
      <c r="K40" s="28">
        <f>'COD Step 1'!K40</f>
        <v>0</v>
      </c>
      <c r="L40" s="28">
        <f>'COD Step 1'!L40</f>
        <v>0</v>
      </c>
      <c r="M40" s="28">
        <f>'COD Step 1'!M40</f>
        <v>0</v>
      </c>
      <c r="N40" s="53">
        <f>'COD Step 1'!N40</f>
        <v>0</v>
      </c>
      <c r="O40" s="55">
        <f>'COD Step 3'!O40</f>
        <v>0</v>
      </c>
    </row>
    <row r="41" spans="1:15" x14ac:dyDescent="0.3">
      <c r="A41" s="36">
        <f>'COD Step 1'!A41</f>
        <v>0</v>
      </c>
      <c r="B41" s="24">
        <f>'COD Step 1'!B41</f>
        <v>0</v>
      </c>
      <c r="C41" s="25">
        <f>'COD Step 1'!C41</f>
        <v>0</v>
      </c>
      <c r="D41" s="26">
        <f>'COD Step 1'!D41</f>
        <v>0</v>
      </c>
      <c r="E41" s="26">
        <f>'COD Step 1'!E41</f>
        <v>0</v>
      </c>
      <c r="F41" s="27">
        <f>'COD Step 1'!F41</f>
        <v>0</v>
      </c>
      <c r="G41" s="23">
        <f>'COD Step 1'!G41</f>
        <v>0</v>
      </c>
      <c r="H41" s="26">
        <f>'COD Step 1'!H41</f>
        <v>0</v>
      </c>
      <c r="I41" s="23">
        <f>'COD Step 1'!I41</f>
        <v>0</v>
      </c>
      <c r="J41" s="28">
        <f>'COD Step 1'!J41</f>
        <v>0</v>
      </c>
      <c r="K41" s="28">
        <f>'COD Step 1'!K41</f>
        <v>0</v>
      </c>
      <c r="L41" s="28">
        <f>'COD Step 1'!L41</f>
        <v>0</v>
      </c>
      <c r="M41" s="28">
        <f>'COD Step 1'!M41</f>
        <v>0</v>
      </c>
      <c r="N41" s="53">
        <f>'COD Step 1'!N41</f>
        <v>0</v>
      </c>
      <c r="O41" s="55">
        <f>'COD Step 3'!O41</f>
        <v>0</v>
      </c>
    </row>
    <row r="42" spans="1:15" x14ac:dyDescent="0.3">
      <c r="A42" s="36">
        <f>'COD Step 1'!A42</f>
        <v>0</v>
      </c>
      <c r="B42" s="24">
        <f>'COD Step 1'!B42</f>
        <v>0</v>
      </c>
      <c r="C42" s="25">
        <f>'COD Step 1'!C42</f>
        <v>0</v>
      </c>
      <c r="D42" s="26">
        <f>'COD Step 1'!D42</f>
        <v>0</v>
      </c>
      <c r="E42" s="26">
        <f>'COD Step 1'!E42</f>
        <v>0</v>
      </c>
      <c r="F42" s="27">
        <f>'COD Step 1'!F42</f>
        <v>0</v>
      </c>
      <c r="G42" s="23">
        <f>'COD Step 1'!G42</f>
        <v>0</v>
      </c>
      <c r="H42" s="26">
        <f>'COD Step 1'!H42</f>
        <v>0</v>
      </c>
      <c r="I42" s="23">
        <f>'COD Step 1'!I42</f>
        <v>0</v>
      </c>
      <c r="J42" s="28">
        <f>'COD Step 1'!J42</f>
        <v>0</v>
      </c>
      <c r="K42" s="28">
        <f>'COD Step 1'!K42</f>
        <v>0</v>
      </c>
      <c r="L42" s="28">
        <f>'COD Step 1'!L42</f>
        <v>0</v>
      </c>
      <c r="M42" s="28">
        <f>'COD Step 1'!M42</f>
        <v>0</v>
      </c>
      <c r="N42" s="53">
        <f>'COD Step 1'!N42</f>
        <v>0</v>
      </c>
      <c r="O42" s="55">
        <f>'COD Step 3'!O42</f>
        <v>0</v>
      </c>
    </row>
    <row r="43" spans="1:15" x14ac:dyDescent="0.3">
      <c r="A43" s="36">
        <f>'COD Step 1'!A43</f>
        <v>0</v>
      </c>
      <c r="B43" s="24">
        <f>'COD Step 1'!B43</f>
        <v>0</v>
      </c>
      <c r="C43" s="25">
        <f>'COD Step 1'!C43</f>
        <v>0</v>
      </c>
      <c r="D43" s="26">
        <f>'COD Step 1'!D43</f>
        <v>0</v>
      </c>
      <c r="E43" s="26">
        <f>'COD Step 1'!E43</f>
        <v>0</v>
      </c>
      <c r="F43" s="27">
        <f>'COD Step 1'!F43</f>
        <v>0</v>
      </c>
      <c r="G43" s="23">
        <f>'COD Step 1'!G43</f>
        <v>0</v>
      </c>
      <c r="H43" s="26">
        <f>'COD Step 1'!H43</f>
        <v>0</v>
      </c>
      <c r="I43" s="23">
        <f>'COD Step 1'!I43</f>
        <v>0</v>
      </c>
      <c r="J43" s="28">
        <f>'COD Step 1'!J43</f>
        <v>0</v>
      </c>
      <c r="K43" s="28">
        <f>'COD Step 1'!K43</f>
        <v>0</v>
      </c>
      <c r="L43" s="28">
        <f>'COD Step 1'!L43</f>
        <v>0</v>
      </c>
      <c r="M43" s="28">
        <f>'COD Step 1'!M43</f>
        <v>0</v>
      </c>
      <c r="N43" s="53">
        <f>'COD Step 1'!N43</f>
        <v>0</v>
      </c>
      <c r="O43" s="55">
        <f>'COD Step 3'!O43</f>
        <v>0</v>
      </c>
    </row>
    <row r="44" spans="1:15" x14ac:dyDescent="0.3">
      <c r="A44" s="36">
        <f>'COD Step 1'!A44</f>
        <v>0</v>
      </c>
      <c r="B44" s="24">
        <f>'COD Step 1'!B44</f>
        <v>0</v>
      </c>
      <c r="C44" s="25">
        <f>'COD Step 1'!C44</f>
        <v>0</v>
      </c>
      <c r="D44" s="26">
        <f>'COD Step 1'!D44</f>
        <v>0</v>
      </c>
      <c r="E44" s="26">
        <f>'COD Step 1'!E44</f>
        <v>0</v>
      </c>
      <c r="F44" s="27">
        <f>'COD Step 1'!F44</f>
        <v>0</v>
      </c>
      <c r="G44" s="23">
        <f>'COD Step 1'!G44</f>
        <v>0</v>
      </c>
      <c r="H44" s="26">
        <f>'COD Step 1'!H44</f>
        <v>0</v>
      </c>
      <c r="I44" s="23">
        <f>'COD Step 1'!I44</f>
        <v>0</v>
      </c>
      <c r="J44" s="28">
        <f>'COD Step 1'!J44</f>
        <v>0</v>
      </c>
      <c r="K44" s="28">
        <f>'COD Step 1'!K44</f>
        <v>0</v>
      </c>
      <c r="L44" s="28">
        <f>'COD Step 1'!L44</f>
        <v>0</v>
      </c>
      <c r="M44" s="28">
        <f>'COD Step 1'!M44</f>
        <v>0</v>
      </c>
      <c r="N44" s="53">
        <f>'COD Step 1'!N44</f>
        <v>0</v>
      </c>
      <c r="O44" s="55">
        <f>'COD Step 3'!O44</f>
        <v>0</v>
      </c>
    </row>
    <row r="45" spans="1:15" x14ac:dyDescent="0.3">
      <c r="A45" s="36">
        <f>'COD Step 1'!A45</f>
        <v>0</v>
      </c>
      <c r="B45" s="24">
        <f>'COD Step 1'!B45</f>
        <v>0</v>
      </c>
      <c r="C45" s="25">
        <f>'COD Step 1'!C45</f>
        <v>0</v>
      </c>
      <c r="D45" s="26">
        <f>'COD Step 1'!D45</f>
        <v>0</v>
      </c>
      <c r="E45" s="26">
        <f>'COD Step 1'!E45</f>
        <v>0</v>
      </c>
      <c r="F45" s="27">
        <f>'COD Step 1'!F45</f>
        <v>0</v>
      </c>
      <c r="G45" s="23">
        <f>'COD Step 1'!G45</f>
        <v>0</v>
      </c>
      <c r="H45" s="26">
        <f>'COD Step 1'!H45</f>
        <v>0</v>
      </c>
      <c r="I45" s="23">
        <f>'COD Step 1'!I45</f>
        <v>0</v>
      </c>
      <c r="J45" s="28">
        <f>'COD Step 1'!J45</f>
        <v>0</v>
      </c>
      <c r="K45" s="28">
        <f>'COD Step 1'!K45</f>
        <v>0</v>
      </c>
      <c r="L45" s="28">
        <f>'COD Step 1'!L45</f>
        <v>0</v>
      </c>
      <c r="M45" s="28">
        <f>'COD Step 1'!M45</f>
        <v>0</v>
      </c>
      <c r="N45" s="53">
        <f>'COD Step 1'!N45</f>
        <v>0</v>
      </c>
      <c r="O45" s="55">
        <f>'COD Step 3'!O45</f>
        <v>0</v>
      </c>
    </row>
    <row r="46" spans="1:15" x14ac:dyDescent="0.3">
      <c r="A46" s="36">
        <f>'COD Step 1'!A46</f>
        <v>0</v>
      </c>
      <c r="B46" s="24">
        <f>'COD Step 1'!B46</f>
        <v>0</v>
      </c>
      <c r="C46" s="25">
        <f>'COD Step 1'!C46</f>
        <v>0</v>
      </c>
      <c r="D46" s="26">
        <f>'COD Step 1'!D46</f>
        <v>0</v>
      </c>
      <c r="E46" s="26">
        <f>'COD Step 1'!E46</f>
        <v>0</v>
      </c>
      <c r="F46" s="27">
        <f>'COD Step 1'!F46</f>
        <v>0</v>
      </c>
      <c r="G46" s="23">
        <f>'COD Step 1'!G46</f>
        <v>0</v>
      </c>
      <c r="H46" s="26">
        <f>'COD Step 1'!H46</f>
        <v>0</v>
      </c>
      <c r="I46" s="23">
        <f>'COD Step 1'!I46</f>
        <v>0</v>
      </c>
      <c r="J46" s="28">
        <f>'COD Step 1'!J46</f>
        <v>0</v>
      </c>
      <c r="K46" s="28">
        <f>'COD Step 1'!K46</f>
        <v>0</v>
      </c>
      <c r="L46" s="28">
        <f>'COD Step 1'!L46</f>
        <v>0</v>
      </c>
      <c r="M46" s="28">
        <f>'COD Step 1'!M46</f>
        <v>0</v>
      </c>
      <c r="N46" s="53">
        <f>'COD Step 1'!N46</f>
        <v>0</v>
      </c>
      <c r="O46" s="55">
        <f>'COD Step 3'!O46</f>
        <v>0</v>
      </c>
    </row>
    <row r="47" spans="1:15" x14ac:dyDescent="0.3">
      <c r="A47" s="36">
        <f>'COD Step 1'!A47</f>
        <v>0</v>
      </c>
      <c r="B47" s="24">
        <f>'COD Step 1'!B47</f>
        <v>0</v>
      </c>
      <c r="C47" s="25">
        <f>'COD Step 1'!C47</f>
        <v>0</v>
      </c>
      <c r="D47" s="26">
        <f>'COD Step 1'!D47</f>
        <v>0</v>
      </c>
      <c r="E47" s="26">
        <f>'COD Step 1'!E47</f>
        <v>0</v>
      </c>
      <c r="F47" s="27">
        <f>'COD Step 1'!F47</f>
        <v>0</v>
      </c>
      <c r="G47" s="23">
        <f>'COD Step 1'!G47</f>
        <v>0</v>
      </c>
      <c r="H47" s="26">
        <f>'COD Step 1'!H47</f>
        <v>0</v>
      </c>
      <c r="I47" s="23">
        <f>'COD Step 1'!I47</f>
        <v>0</v>
      </c>
      <c r="J47" s="28">
        <f>'COD Step 1'!J47</f>
        <v>0</v>
      </c>
      <c r="K47" s="28">
        <f>'COD Step 1'!K47</f>
        <v>0</v>
      </c>
      <c r="L47" s="28">
        <f>'COD Step 1'!L47</f>
        <v>0</v>
      </c>
      <c r="M47" s="28">
        <f>'COD Step 1'!M47</f>
        <v>0</v>
      </c>
      <c r="N47" s="53">
        <f>'COD Step 1'!N47</f>
        <v>0</v>
      </c>
      <c r="O47" s="55">
        <f>'COD Step 3'!O47</f>
        <v>0</v>
      </c>
    </row>
    <row r="48" spans="1:15" x14ac:dyDescent="0.3">
      <c r="A48" s="36">
        <f>'COD Step 1'!A48</f>
        <v>0</v>
      </c>
      <c r="B48" s="24">
        <f>'COD Step 1'!B48</f>
        <v>0</v>
      </c>
      <c r="C48" s="25">
        <f>'COD Step 1'!C48</f>
        <v>0</v>
      </c>
      <c r="D48" s="26">
        <f>'COD Step 1'!D48</f>
        <v>0</v>
      </c>
      <c r="E48" s="26">
        <f>'COD Step 1'!E48</f>
        <v>0</v>
      </c>
      <c r="F48" s="27">
        <f>'COD Step 1'!F48</f>
        <v>0</v>
      </c>
      <c r="G48" s="23">
        <f>'COD Step 1'!G48</f>
        <v>0</v>
      </c>
      <c r="H48" s="26">
        <f>'COD Step 1'!H48</f>
        <v>0</v>
      </c>
      <c r="I48" s="23">
        <f>'COD Step 1'!I48</f>
        <v>0</v>
      </c>
      <c r="J48" s="28">
        <f>'COD Step 1'!J48</f>
        <v>0</v>
      </c>
      <c r="K48" s="28">
        <f>'COD Step 1'!K48</f>
        <v>0</v>
      </c>
      <c r="L48" s="28">
        <f>'COD Step 1'!L48</f>
        <v>0</v>
      </c>
      <c r="M48" s="28">
        <f>'COD Step 1'!M48</f>
        <v>0</v>
      </c>
      <c r="N48" s="53">
        <f>'COD Step 1'!N48</f>
        <v>0</v>
      </c>
      <c r="O48" s="55">
        <f>'COD Step 3'!O48</f>
        <v>0</v>
      </c>
    </row>
    <row r="49" spans="1:15" x14ac:dyDescent="0.3">
      <c r="A49" s="36">
        <f>'COD Step 1'!A49</f>
        <v>0</v>
      </c>
      <c r="B49" s="24">
        <f>'COD Step 1'!B49</f>
        <v>0</v>
      </c>
      <c r="C49" s="25">
        <f>'COD Step 1'!C49</f>
        <v>0</v>
      </c>
      <c r="D49" s="26">
        <f>'COD Step 1'!D49</f>
        <v>0</v>
      </c>
      <c r="E49" s="26">
        <f>'COD Step 1'!E49</f>
        <v>0</v>
      </c>
      <c r="F49" s="27">
        <f>'COD Step 1'!F49</f>
        <v>0</v>
      </c>
      <c r="G49" s="23">
        <f>'COD Step 1'!G49</f>
        <v>0</v>
      </c>
      <c r="H49" s="26">
        <f>'COD Step 1'!H49</f>
        <v>0</v>
      </c>
      <c r="I49" s="23">
        <f>'COD Step 1'!I49</f>
        <v>0</v>
      </c>
      <c r="J49" s="28">
        <f>'COD Step 1'!J49</f>
        <v>0</v>
      </c>
      <c r="K49" s="28">
        <f>'COD Step 1'!K49</f>
        <v>0</v>
      </c>
      <c r="L49" s="28">
        <f>'COD Step 1'!L49</f>
        <v>0</v>
      </c>
      <c r="M49" s="28">
        <f>'COD Step 1'!M49</f>
        <v>0</v>
      </c>
      <c r="N49" s="53">
        <f>'COD Step 1'!N49</f>
        <v>0</v>
      </c>
      <c r="O49" s="55">
        <f>'COD Step 3'!O49</f>
        <v>0</v>
      </c>
    </row>
    <row r="50" spans="1:15" x14ac:dyDescent="0.3">
      <c r="A50" s="36">
        <f>'COD Step 1'!A50</f>
        <v>0</v>
      </c>
      <c r="B50" s="24">
        <f>'COD Step 1'!B50</f>
        <v>0</v>
      </c>
      <c r="C50" s="25">
        <f>'COD Step 1'!C50</f>
        <v>0</v>
      </c>
      <c r="D50" s="26">
        <f>'COD Step 1'!D50</f>
        <v>0</v>
      </c>
      <c r="E50" s="26">
        <f>'COD Step 1'!E50</f>
        <v>0</v>
      </c>
      <c r="F50" s="27">
        <f>'COD Step 1'!F50</f>
        <v>0</v>
      </c>
      <c r="G50" s="23">
        <f>'COD Step 1'!G50</f>
        <v>0</v>
      </c>
      <c r="H50" s="26">
        <f>'COD Step 1'!H50</f>
        <v>0</v>
      </c>
      <c r="I50" s="23">
        <f>'COD Step 1'!I50</f>
        <v>0</v>
      </c>
      <c r="J50" s="28">
        <f>'COD Step 1'!J50</f>
        <v>0</v>
      </c>
      <c r="K50" s="28">
        <f>'COD Step 1'!K50</f>
        <v>0</v>
      </c>
      <c r="L50" s="28">
        <f>'COD Step 1'!L50</f>
        <v>0</v>
      </c>
      <c r="M50" s="28">
        <f>'COD Step 1'!M50</f>
        <v>0</v>
      </c>
      <c r="N50" s="53">
        <f>'COD Step 1'!N50</f>
        <v>0</v>
      </c>
      <c r="O50" s="55">
        <f>'COD Step 3'!O50</f>
        <v>0</v>
      </c>
    </row>
    <row r="51" spans="1:15" x14ac:dyDescent="0.3">
      <c r="A51" s="36">
        <f>'COD Step 1'!A51</f>
        <v>0</v>
      </c>
      <c r="B51" s="24">
        <f>'COD Step 1'!B51</f>
        <v>0</v>
      </c>
      <c r="C51" s="25">
        <f>'COD Step 1'!C51</f>
        <v>0</v>
      </c>
      <c r="D51" s="26">
        <f>'COD Step 1'!D51</f>
        <v>0</v>
      </c>
      <c r="E51" s="26">
        <f>'COD Step 1'!E51</f>
        <v>0</v>
      </c>
      <c r="F51" s="27">
        <f>'COD Step 1'!F51</f>
        <v>0</v>
      </c>
      <c r="G51" s="23">
        <f>'COD Step 1'!G51</f>
        <v>0</v>
      </c>
      <c r="H51" s="26">
        <f>'COD Step 1'!H51</f>
        <v>0</v>
      </c>
      <c r="I51" s="23">
        <f>'COD Step 1'!I51</f>
        <v>0</v>
      </c>
      <c r="J51" s="28">
        <f>'COD Step 1'!J51</f>
        <v>0</v>
      </c>
      <c r="K51" s="28">
        <f>'COD Step 1'!K51</f>
        <v>0</v>
      </c>
      <c r="L51" s="28">
        <f>'COD Step 1'!L51</f>
        <v>0</v>
      </c>
      <c r="M51" s="28">
        <f>'COD Step 1'!M51</f>
        <v>0</v>
      </c>
      <c r="N51" s="53">
        <f>'COD Step 1'!N51</f>
        <v>0</v>
      </c>
      <c r="O51" s="55">
        <f>'COD Step 3'!O51</f>
        <v>0</v>
      </c>
    </row>
    <row r="52" spans="1:15" x14ac:dyDescent="0.3">
      <c r="A52" s="36">
        <f>'COD Step 1'!A52</f>
        <v>0</v>
      </c>
      <c r="B52" s="24">
        <f>'COD Step 1'!B52</f>
        <v>0</v>
      </c>
      <c r="C52" s="25">
        <f>'COD Step 1'!C52</f>
        <v>0</v>
      </c>
      <c r="D52" s="26">
        <f>'COD Step 1'!D52</f>
        <v>0</v>
      </c>
      <c r="E52" s="26">
        <f>'COD Step 1'!E52</f>
        <v>0</v>
      </c>
      <c r="F52" s="27">
        <f>'COD Step 1'!F52</f>
        <v>0</v>
      </c>
      <c r="G52" s="23">
        <f>'COD Step 1'!G52</f>
        <v>0</v>
      </c>
      <c r="H52" s="26">
        <f>'COD Step 1'!H52</f>
        <v>0</v>
      </c>
      <c r="I52" s="23">
        <f>'COD Step 1'!I52</f>
        <v>0</v>
      </c>
      <c r="J52" s="28">
        <f>'COD Step 1'!J52</f>
        <v>0</v>
      </c>
      <c r="K52" s="28">
        <f>'COD Step 1'!K52</f>
        <v>0</v>
      </c>
      <c r="L52" s="28">
        <f>'COD Step 1'!L52</f>
        <v>0</v>
      </c>
      <c r="M52" s="28">
        <f>'COD Step 1'!M52</f>
        <v>0</v>
      </c>
      <c r="N52" s="53">
        <f>'COD Step 1'!N52</f>
        <v>0</v>
      </c>
      <c r="O52" s="55">
        <f>'COD Step 3'!O52</f>
        <v>0</v>
      </c>
    </row>
    <row r="53" spans="1:15" x14ac:dyDescent="0.3">
      <c r="A53" s="36">
        <f>'COD Step 1'!A53</f>
        <v>0</v>
      </c>
      <c r="B53" s="24">
        <f>'COD Step 1'!B53</f>
        <v>0</v>
      </c>
      <c r="C53" s="25">
        <f>'COD Step 1'!C53</f>
        <v>0</v>
      </c>
      <c r="D53" s="26">
        <f>'COD Step 1'!D53</f>
        <v>0</v>
      </c>
      <c r="E53" s="26">
        <f>'COD Step 1'!E53</f>
        <v>0</v>
      </c>
      <c r="F53" s="27">
        <f>'COD Step 1'!F53</f>
        <v>0</v>
      </c>
      <c r="G53" s="23">
        <f>'COD Step 1'!G53</f>
        <v>0</v>
      </c>
      <c r="H53" s="26">
        <f>'COD Step 1'!H53</f>
        <v>0</v>
      </c>
      <c r="I53" s="23">
        <f>'COD Step 1'!I53</f>
        <v>0</v>
      </c>
      <c r="J53" s="28">
        <f>'COD Step 1'!J53</f>
        <v>0</v>
      </c>
      <c r="K53" s="28">
        <f>'COD Step 1'!K53</f>
        <v>0</v>
      </c>
      <c r="L53" s="28">
        <f>'COD Step 1'!L53</f>
        <v>0</v>
      </c>
      <c r="M53" s="28">
        <f>'COD Step 1'!M53</f>
        <v>0</v>
      </c>
      <c r="N53" s="53">
        <f>'COD Step 1'!N53</f>
        <v>0</v>
      </c>
      <c r="O53" s="55">
        <f>'COD Step 3'!O53</f>
        <v>0</v>
      </c>
    </row>
    <row r="54" spans="1:15" x14ac:dyDescent="0.3">
      <c r="A54" s="36">
        <f>'COD Step 1'!A54</f>
        <v>0</v>
      </c>
      <c r="B54" s="24">
        <f>'COD Step 1'!B54</f>
        <v>0</v>
      </c>
      <c r="C54" s="25">
        <f>'COD Step 1'!C54</f>
        <v>0</v>
      </c>
      <c r="D54" s="26">
        <f>'COD Step 1'!D54</f>
        <v>0</v>
      </c>
      <c r="E54" s="26">
        <f>'COD Step 1'!E54</f>
        <v>0</v>
      </c>
      <c r="F54" s="27">
        <f>'COD Step 1'!F54</f>
        <v>0</v>
      </c>
      <c r="G54" s="23">
        <f>'COD Step 1'!G54</f>
        <v>0</v>
      </c>
      <c r="H54" s="26">
        <f>'COD Step 1'!H54</f>
        <v>0</v>
      </c>
      <c r="I54" s="23">
        <f>'COD Step 1'!I54</f>
        <v>0</v>
      </c>
      <c r="J54" s="28">
        <f>'COD Step 1'!J54</f>
        <v>0</v>
      </c>
      <c r="K54" s="28">
        <f>'COD Step 1'!K54</f>
        <v>0</v>
      </c>
      <c r="L54" s="28">
        <f>'COD Step 1'!L54</f>
        <v>0</v>
      </c>
      <c r="M54" s="28">
        <f>'COD Step 1'!M54</f>
        <v>0</v>
      </c>
      <c r="N54" s="53">
        <f>'COD Step 1'!N54</f>
        <v>0</v>
      </c>
      <c r="O54" s="55">
        <f>'COD Step 3'!O54</f>
        <v>0</v>
      </c>
    </row>
    <row r="55" spans="1:15" x14ac:dyDescent="0.3">
      <c r="A55" s="36">
        <f>'COD Step 1'!A55</f>
        <v>0</v>
      </c>
      <c r="B55" s="24">
        <f>'COD Step 1'!B55</f>
        <v>0</v>
      </c>
      <c r="C55" s="25">
        <f>'COD Step 1'!C55</f>
        <v>0</v>
      </c>
      <c r="D55" s="26">
        <f>'COD Step 1'!D55</f>
        <v>0</v>
      </c>
      <c r="E55" s="26">
        <f>'COD Step 1'!E55</f>
        <v>0</v>
      </c>
      <c r="F55" s="27">
        <f>'COD Step 1'!F55</f>
        <v>0</v>
      </c>
      <c r="G55" s="23">
        <f>'COD Step 1'!G55</f>
        <v>0</v>
      </c>
      <c r="H55" s="26">
        <f>'COD Step 1'!H55</f>
        <v>0</v>
      </c>
      <c r="I55" s="23">
        <f>'COD Step 1'!I55</f>
        <v>0</v>
      </c>
      <c r="J55" s="28">
        <f>'COD Step 1'!J55</f>
        <v>0</v>
      </c>
      <c r="K55" s="28">
        <f>'COD Step 1'!K55</f>
        <v>0</v>
      </c>
      <c r="L55" s="28">
        <f>'COD Step 1'!L55</f>
        <v>0</v>
      </c>
      <c r="M55" s="28">
        <f>'COD Step 1'!M55</f>
        <v>0</v>
      </c>
      <c r="N55" s="53">
        <f>'COD Step 1'!N55</f>
        <v>0</v>
      </c>
      <c r="O55" s="55">
        <f>'COD Step 3'!O55</f>
        <v>0</v>
      </c>
    </row>
    <row r="56" spans="1:15" x14ac:dyDescent="0.3">
      <c r="A56" s="36">
        <f>'COD Step 1'!A56</f>
        <v>0</v>
      </c>
      <c r="B56" s="24">
        <f>'COD Step 1'!B56</f>
        <v>0</v>
      </c>
      <c r="C56" s="25">
        <f>'COD Step 1'!C56</f>
        <v>0</v>
      </c>
      <c r="D56" s="26">
        <f>'COD Step 1'!D56</f>
        <v>0</v>
      </c>
      <c r="E56" s="26">
        <f>'COD Step 1'!E56</f>
        <v>0</v>
      </c>
      <c r="F56" s="27">
        <f>'COD Step 1'!F56</f>
        <v>0</v>
      </c>
      <c r="G56" s="23">
        <f>'COD Step 1'!G56</f>
        <v>0</v>
      </c>
      <c r="H56" s="26">
        <f>'COD Step 1'!H56</f>
        <v>0</v>
      </c>
      <c r="I56" s="23">
        <f>'COD Step 1'!I56</f>
        <v>0</v>
      </c>
      <c r="J56" s="28">
        <f>'COD Step 1'!J56</f>
        <v>0</v>
      </c>
      <c r="K56" s="28">
        <f>'COD Step 1'!K56</f>
        <v>0</v>
      </c>
      <c r="L56" s="28">
        <f>'COD Step 1'!L56</f>
        <v>0</v>
      </c>
      <c r="M56" s="28">
        <f>'COD Step 1'!M56</f>
        <v>0</v>
      </c>
      <c r="N56" s="53">
        <f>'COD Step 1'!N56</f>
        <v>0</v>
      </c>
      <c r="O56" s="55">
        <f>'COD Step 3'!O56</f>
        <v>0</v>
      </c>
    </row>
    <row r="57" spans="1:15" x14ac:dyDescent="0.3">
      <c r="A57" s="36">
        <f>'COD Step 1'!A57</f>
        <v>0</v>
      </c>
      <c r="B57" s="24">
        <f>'COD Step 1'!B57</f>
        <v>0</v>
      </c>
      <c r="C57" s="25">
        <f>'COD Step 1'!C57</f>
        <v>0</v>
      </c>
      <c r="D57" s="26">
        <f>'COD Step 1'!D57</f>
        <v>0</v>
      </c>
      <c r="E57" s="26">
        <f>'COD Step 1'!E57</f>
        <v>0</v>
      </c>
      <c r="F57" s="27">
        <f>'COD Step 1'!F57</f>
        <v>0</v>
      </c>
      <c r="G57" s="23">
        <f>'COD Step 1'!G57</f>
        <v>0</v>
      </c>
      <c r="H57" s="26">
        <f>'COD Step 1'!H57</f>
        <v>0</v>
      </c>
      <c r="I57" s="23">
        <f>'COD Step 1'!I57</f>
        <v>0</v>
      </c>
      <c r="J57" s="28">
        <f>'COD Step 1'!J57</f>
        <v>0</v>
      </c>
      <c r="K57" s="28">
        <f>'COD Step 1'!K57</f>
        <v>0</v>
      </c>
      <c r="L57" s="28">
        <f>'COD Step 1'!L57</f>
        <v>0</v>
      </c>
      <c r="M57" s="28">
        <f>'COD Step 1'!M57</f>
        <v>0</v>
      </c>
      <c r="N57" s="53">
        <f>'COD Step 1'!N57</f>
        <v>0</v>
      </c>
      <c r="O57" s="55">
        <f>'COD Step 3'!O57</f>
        <v>0</v>
      </c>
    </row>
    <row r="58" spans="1:15" x14ac:dyDescent="0.3">
      <c r="A58" s="36">
        <f>'COD Step 1'!A58</f>
        <v>0</v>
      </c>
      <c r="B58" s="24">
        <f>'COD Step 1'!B58</f>
        <v>0</v>
      </c>
      <c r="C58" s="25">
        <f>'COD Step 1'!C58</f>
        <v>0</v>
      </c>
      <c r="D58" s="26">
        <f>'COD Step 1'!D58</f>
        <v>0</v>
      </c>
      <c r="E58" s="26">
        <f>'COD Step 1'!E58</f>
        <v>0</v>
      </c>
      <c r="F58" s="27">
        <f>'COD Step 1'!F58</f>
        <v>0</v>
      </c>
      <c r="G58" s="23">
        <f>'COD Step 1'!G58</f>
        <v>0</v>
      </c>
      <c r="H58" s="26">
        <f>'COD Step 1'!H58</f>
        <v>0</v>
      </c>
      <c r="I58" s="23">
        <f>'COD Step 1'!I58</f>
        <v>0</v>
      </c>
      <c r="J58" s="28">
        <f>'COD Step 1'!J58</f>
        <v>0</v>
      </c>
      <c r="K58" s="28">
        <f>'COD Step 1'!K58</f>
        <v>0</v>
      </c>
      <c r="L58" s="28">
        <f>'COD Step 1'!L58</f>
        <v>0</v>
      </c>
      <c r="M58" s="28">
        <f>'COD Step 1'!M58</f>
        <v>0</v>
      </c>
      <c r="N58" s="53">
        <f>'COD Step 1'!N58</f>
        <v>0</v>
      </c>
      <c r="O58" s="55">
        <f>'COD Step 3'!O58</f>
        <v>0</v>
      </c>
    </row>
    <row r="59" spans="1:15" x14ac:dyDescent="0.3">
      <c r="A59" s="36">
        <f>'COD Step 1'!A59</f>
        <v>0</v>
      </c>
      <c r="B59" s="24">
        <f>'COD Step 1'!B59</f>
        <v>0</v>
      </c>
      <c r="C59" s="25">
        <f>'COD Step 1'!C59</f>
        <v>0</v>
      </c>
      <c r="D59" s="26">
        <f>'COD Step 1'!D59</f>
        <v>0</v>
      </c>
      <c r="E59" s="26">
        <f>'COD Step 1'!E59</f>
        <v>0</v>
      </c>
      <c r="F59" s="27">
        <f>'COD Step 1'!F59</f>
        <v>0</v>
      </c>
      <c r="G59" s="23">
        <f>'COD Step 1'!G59</f>
        <v>0</v>
      </c>
      <c r="H59" s="26">
        <f>'COD Step 1'!H59</f>
        <v>0</v>
      </c>
      <c r="I59" s="23">
        <f>'COD Step 1'!I59</f>
        <v>0</v>
      </c>
      <c r="J59" s="28">
        <f>'COD Step 1'!J59</f>
        <v>0</v>
      </c>
      <c r="K59" s="28">
        <f>'COD Step 1'!K59</f>
        <v>0</v>
      </c>
      <c r="L59" s="28">
        <f>'COD Step 1'!L59</f>
        <v>0</v>
      </c>
      <c r="M59" s="28">
        <f>'COD Step 1'!M59</f>
        <v>0</v>
      </c>
      <c r="N59" s="53">
        <f>'COD Step 1'!N59</f>
        <v>0</v>
      </c>
      <c r="O59" s="55">
        <f>'COD Step 3'!O59</f>
        <v>0</v>
      </c>
    </row>
    <row r="60" spans="1:15" x14ac:dyDescent="0.3">
      <c r="A60" s="36">
        <f>'COD Step 1'!A60</f>
        <v>0</v>
      </c>
      <c r="B60" s="24">
        <f>'COD Step 1'!B60</f>
        <v>0</v>
      </c>
      <c r="C60" s="25">
        <f>'COD Step 1'!C60</f>
        <v>0</v>
      </c>
      <c r="D60" s="26">
        <f>'COD Step 1'!D60</f>
        <v>0</v>
      </c>
      <c r="E60" s="26">
        <f>'COD Step 1'!E60</f>
        <v>0</v>
      </c>
      <c r="F60" s="27">
        <f>'COD Step 1'!F60</f>
        <v>0</v>
      </c>
      <c r="G60" s="23">
        <f>'COD Step 1'!G60</f>
        <v>0</v>
      </c>
      <c r="H60" s="26">
        <f>'COD Step 1'!H60</f>
        <v>0</v>
      </c>
      <c r="I60" s="23">
        <f>'COD Step 1'!I60</f>
        <v>0</v>
      </c>
      <c r="J60" s="28">
        <f>'COD Step 1'!J60</f>
        <v>0</v>
      </c>
      <c r="K60" s="28">
        <f>'COD Step 1'!K60</f>
        <v>0</v>
      </c>
      <c r="L60" s="28">
        <f>'COD Step 1'!L60</f>
        <v>0</v>
      </c>
      <c r="M60" s="28">
        <f>'COD Step 1'!M60</f>
        <v>0</v>
      </c>
      <c r="N60" s="53">
        <f>'COD Step 1'!N60</f>
        <v>0</v>
      </c>
      <c r="O60" s="55">
        <f>'COD Step 3'!O60</f>
        <v>0</v>
      </c>
    </row>
    <row r="61" spans="1:15" x14ac:dyDescent="0.3">
      <c r="A61" s="36">
        <f>'COD Step 1'!A61</f>
        <v>0</v>
      </c>
      <c r="B61" s="24">
        <f>'COD Step 1'!B61</f>
        <v>0</v>
      </c>
      <c r="C61" s="25">
        <f>'COD Step 1'!C61</f>
        <v>0</v>
      </c>
      <c r="D61" s="26">
        <f>'COD Step 1'!D61</f>
        <v>0</v>
      </c>
      <c r="E61" s="26">
        <f>'COD Step 1'!E61</f>
        <v>0</v>
      </c>
      <c r="F61" s="27">
        <f>'COD Step 1'!F61</f>
        <v>0</v>
      </c>
      <c r="G61" s="23">
        <f>'COD Step 1'!G61</f>
        <v>0</v>
      </c>
      <c r="H61" s="26">
        <f>'COD Step 1'!H61</f>
        <v>0</v>
      </c>
      <c r="I61" s="23">
        <f>'COD Step 1'!I61</f>
        <v>0</v>
      </c>
      <c r="J61" s="28">
        <f>'COD Step 1'!J61</f>
        <v>0</v>
      </c>
      <c r="K61" s="28">
        <f>'COD Step 1'!K61</f>
        <v>0</v>
      </c>
      <c r="L61" s="28">
        <f>'COD Step 1'!L61</f>
        <v>0</v>
      </c>
      <c r="M61" s="28">
        <f>'COD Step 1'!M61</f>
        <v>0</v>
      </c>
      <c r="N61" s="53">
        <f>'COD Step 1'!N61</f>
        <v>0</v>
      </c>
      <c r="O61" s="55">
        <f>'COD Step 3'!O61</f>
        <v>0</v>
      </c>
    </row>
    <row r="62" spans="1:15" x14ac:dyDescent="0.3">
      <c r="A62" s="36">
        <f>'COD Step 1'!A62</f>
        <v>0</v>
      </c>
      <c r="B62" s="24">
        <f>'COD Step 1'!B62</f>
        <v>0</v>
      </c>
      <c r="C62" s="25">
        <f>'COD Step 1'!C62</f>
        <v>0</v>
      </c>
      <c r="D62" s="26">
        <f>'COD Step 1'!D62</f>
        <v>0</v>
      </c>
      <c r="E62" s="26">
        <f>'COD Step 1'!E62</f>
        <v>0</v>
      </c>
      <c r="F62" s="27">
        <f>'COD Step 1'!F62</f>
        <v>0</v>
      </c>
      <c r="G62" s="23">
        <f>'COD Step 1'!G62</f>
        <v>0</v>
      </c>
      <c r="H62" s="26">
        <f>'COD Step 1'!H62</f>
        <v>0</v>
      </c>
      <c r="I62" s="23">
        <f>'COD Step 1'!I62</f>
        <v>0</v>
      </c>
      <c r="J62" s="28">
        <f>'COD Step 1'!J62</f>
        <v>0</v>
      </c>
      <c r="K62" s="28">
        <f>'COD Step 1'!K62</f>
        <v>0</v>
      </c>
      <c r="L62" s="28">
        <f>'COD Step 1'!L62</f>
        <v>0</v>
      </c>
      <c r="M62" s="28">
        <f>'COD Step 1'!M62</f>
        <v>0</v>
      </c>
      <c r="N62" s="53">
        <f>'COD Step 1'!N62</f>
        <v>0</v>
      </c>
      <c r="O62" s="55">
        <f>'COD Step 3'!O62</f>
        <v>0</v>
      </c>
    </row>
    <row r="63" spans="1:15" x14ac:dyDescent="0.3">
      <c r="A63" s="36">
        <f>'COD Step 1'!A63</f>
        <v>0</v>
      </c>
      <c r="B63" s="24">
        <f>'COD Step 1'!B63</f>
        <v>0</v>
      </c>
      <c r="C63" s="25">
        <f>'COD Step 1'!C63</f>
        <v>0</v>
      </c>
      <c r="D63" s="26">
        <f>'COD Step 1'!D63</f>
        <v>0</v>
      </c>
      <c r="E63" s="26">
        <f>'COD Step 1'!E63</f>
        <v>0</v>
      </c>
      <c r="F63" s="27">
        <f>'COD Step 1'!F63</f>
        <v>0</v>
      </c>
      <c r="G63" s="23">
        <f>'COD Step 1'!G63</f>
        <v>0</v>
      </c>
      <c r="H63" s="26">
        <f>'COD Step 1'!H63</f>
        <v>0</v>
      </c>
      <c r="I63" s="23">
        <f>'COD Step 1'!I63</f>
        <v>0</v>
      </c>
      <c r="J63" s="28">
        <f>'COD Step 1'!J63</f>
        <v>0</v>
      </c>
      <c r="K63" s="28">
        <f>'COD Step 1'!K63</f>
        <v>0</v>
      </c>
      <c r="L63" s="28">
        <f>'COD Step 1'!L63</f>
        <v>0</v>
      </c>
      <c r="M63" s="28">
        <f>'COD Step 1'!M63</f>
        <v>0</v>
      </c>
      <c r="N63" s="53">
        <f>'COD Step 1'!N63</f>
        <v>0</v>
      </c>
      <c r="O63" s="55">
        <f>'COD Step 3'!O63</f>
        <v>0</v>
      </c>
    </row>
    <row r="64" spans="1:15" x14ac:dyDescent="0.3">
      <c r="A64" s="36">
        <f>'COD Step 1'!A64</f>
        <v>0</v>
      </c>
      <c r="B64" s="24">
        <f>'COD Step 1'!B64</f>
        <v>0</v>
      </c>
      <c r="C64" s="25">
        <f>'COD Step 1'!C64</f>
        <v>0</v>
      </c>
      <c r="D64" s="26">
        <f>'COD Step 1'!D64</f>
        <v>0</v>
      </c>
      <c r="E64" s="26">
        <f>'COD Step 1'!E64</f>
        <v>0</v>
      </c>
      <c r="F64" s="27">
        <f>'COD Step 1'!F64</f>
        <v>0</v>
      </c>
      <c r="G64" s="23">
        <f>'COD Step 1'!G64</f>
        <v>0</v>
      </c>
      <c r="H64" s="26">
        <f>'COD Step 1'!H64</f>
        <v>0</v>
      </c>
      <c r="I64" s="23">
        <f>'COD Step 1'!I64</f>
        <v>0</v>
      </c>
      <c r="J64" s="28">
        <f>'COD Step 1'!J64</f>
        <v>0</v>
      </c>
      <c r="K64" s="28">
        <f>'COD Step 1'!K64</f>
        <v>0</v>
      </c>
      <c r="L64" s="28">
        <f>'COD Step 1'!L64</f>
        <v>0</v>
      </c>
      <c r="M64" s="28">
        <f>'COD Step 1'!M64</f>
        <v>0</v>
      </c>
      <c r="N64" s="53">
        <f>'COD Step 1'!N64</f>
        <v>0</v>
      </c>
      <c r="O64" s="55">
        <f>'COD Step 3'!O64</f>
        <v>0</v>
      </c>
    </row>
    <row r="65" spans="1:15" x14ac:dyDescent="0.3">
      <c r="A65" s="36">
        <f>'COD Step 1'!A65</f>
        <v>0</v>
      </c>
      <c r="B65" s="24">
        <f>'COD Step 1'!B65</f>
        <v>0</v>
      </c>
      <c r="C65" s="25">
        <f>'COD Step 1'!C65</f>
        <v>0</v>
      </c>
      <c r="D65" s="26">
        <f>'COD Step 1'!D65</f>
        <v>0</v>
      </c>
      <c r="E65" s="26">
        <f>'COD Step 1'!E65</f>
        <v>0</v>
      </c>
      <c r="F65" s="27">
        <f>'COD Step 1'!F65</f>
        <v>0</v>
      </c>
      <c r="G65" s="23">
        <f>'COD Step 1'!G65</f>
        <v>0</v>
      </c>
      <c r="H65" s="26">
        <f>'COD Step 1'!H65</f>
        <v>0</v>
      </c>
      <c r="I65" s="23">
        <f>'COD Step 1'!I65</f>
        <v>0</v>
      </c>
      <c r="J65" s="28">
        <f>'COD Step 1'!J65</f>
        <v>0</v>
      </c>
      <c r="K65" s="28">
        <f>'COD Step 1'!K65</f>
        <v>0</v>
      </c>
      <c r="L65" s="28">
        <f>'COD Step 1'!L65</f>
        <v>0</v>
      </c>
      <c r="M65" s="28">
        <f>'COD Step 1'!M65</f>
        <v>0</v>
      </c>
      <c r="N65" s="53">
        <f>'COD Step 1'!N65</f>
        <v>0</v>
      </c>
      <c r="O65" s="55">
        <f>'COD Step 3'!O65</f>
        <v>0</v>
      </c>
    </row>
    <row r="66" spans="1:15" x14ac:dyDescent="0.3">
      <c r="A66" s="36">
        <f>'COD Step 1'!A66</f>
        <v>0</v>
      </c>
      <c r="B66" s="24">
        <f>'COD Step 1'!B66</f>
        <v>0</v>
      </c>
      <c r="C66" s="25">
        <f>'COD Step 1'!C66</f>
        <v>0</v>
      </c>
      <c r="D66" s="26">
        <f>'COD Step 1'!D66</f>
        <v>0</v>
      </c>
      <c r="E66" s="26">
        <f>'COD Step 1'!E66</f>
        <v>0</v>
      </c>
      <c r="F66" s="27">
        <f>'COD Step 1'!F66</f>
        <v>0</v>
      </c>
      <c r="G66" s="23">
        <f>'COD Step 1'!G66</f>
        <v>0</v>
      </c>
      <c r="H66" s="26">
        <f>'COD Step 1'!H66</f>
        <v>0</v>
      </c>
      <c r="I66" s="23">
        <f>'COD Step 1'!I66</f>
        <v>0</v>
      </c>
      <c r="J66" s="28">
        <f>'COD Step 1'!J66</f>
        <v>0</v>
      </c>
      <c r="K66" s="28">
        <f>'COD Step 1'!K66</f>
        <v>0</v>
      </c>
      <c r="L66" s="28">
        <f>'COD Step 1'!L66</f>
        <v>0</v>
      </c>
      <c r="M66" s="28">
        <f>'COD Step 1'!M66</f>
        <v>0</v>
      </c>
      <c r="N66" s="53">
        <f>'COD Step 1'!N66</f>
        <v>0</v>
      </c>
      <c r="O66" s="55">
        <f>'COD Step 3'!O66</f>
        <v>0</v>
      </c>
    </row>
    <row r="67" spans="1:15" x14ac:dyDescent="0.3">
      <c r="A67" s="36">
        <f>'COD Step 1'!A67</f>
        <v>0</v>
      </c>
      <c r="B67" s="24">
        <f>'COD Step 1'!B67</f>
        <v>0</v>
      </c>
      <c r="C67" s="25">
        <f>'COD Step 1'!C67</f>
        <v>0</v>
      </c>
      <c r="D67" s="26">
        <f>'COD Step 1'!D67</f>
        <v>0</v>
      </c>
      <c r="E67" s="26">
        <f>'COD Step 1'!E67</f>
        <v>0</v>
      </c>
      <c r="F67" s="27">
        <f>'COD Step 1'!F67</f>
        <v>0</v>
      </c>
      <c r="G67" s="23">
        <f>'COD Step 1'!G67</f>
        <v>0</v>
      </c>
      <c r="H67" s="26">
        <f>'COD Step 1'!H67</f>
        <v>0</v>
      </c>
      <c r="I67" s="23">
        <f>'COD Step 1'!I67</f>
        <v>0</v>
      </c>
      <c r="J67" s="28">
        <f>'COD Step 1'!J67</f>
        <v>0</v>
      </c>
      <c r="K67" s="28">
        <f>'COD Step 1'!K67</f>
        <v>0</v>
      </c>
      <c r="L67" s="28">
        <f>'COD Step 1'!L67</f>
        <v>0</v>
      </c>
      <c r="M67" s="28">
        <f>'COD Step 1'!M67</f>
        <v>0</v>
      </c>
      <c r="N67" s="53">
        <f>'COD Step 1'!N67</f>
        <v>0</v>
      </c>
      <c r="O67" s="55">
        <f>'COD Step 3'!O67</f>
        <v>0</v>
      </c>
    </row>
    <row r="68" spans="1:15" x14ac:dyDescent="0.3">
      <c r="A68" s="36">
        <f>'COD Step 1'!A68</f>
        <v>0</v>
      </c>
      <c r="B68" s="24">
        <f>'COD Step 1'!B68</f>
        <v>0</v>
      </c>
      <c r="C68" s="25">
        <f>'COD Step 1'!C68</f>
        <v>0</v>
      </c>
      <c r="D68" s="26">
        <f>'COD Step 1'!D68</f>
        <v>0</v>
      </c>
      <c r="E68" s="26">
        <f>'COD Step 1'!E68</f>
        <v>0</v>
      </c>
      <c r="F68" s="27">
        <f>'COD Step 1'!F68</f>
        <v>0</v>
      </c>
      <c r="G68" s="23">
        <f>'COD Step 1'!G68</f>
        <v>0</v>
      </c>
      <c r="H68" s="26">
        <f>'COD Step 1'!H68</f>
        <v>0</v>
      </c>
      <c r="I68" s="23">
        <f>'COD Step 1'!I68</f>
        <v>0</v>
      </c>
      <c r="J68" s="28">
        <f>'COD Step 1'!J68</f>
        <v>0</v>
      </c>
      <c r="K68" s="28">
        <f>'COD Step 1'!K68</f>
        <v>0</v>
      </c>
      <c r="L68" s="28">
        <f>'COD Step 1'!L68</f>
        <v>0</v>
      </c>
      <c r="M68" s="28">
        <f>'COD Step 1'!M68</f>
        <v>0</v>
      </c>
      <c r="N68" s="53">
        <f>'COD Step 1'!N68</f>
        <v>0</v>
      </c>
      <c r="O68" s="55">
        <f>'COD Step 3'!O68</f>
        <v>0</v>
      </c>
    </row>
    <row r="69" spans="1:15" x14ac:dyDescent="0.3">
      <c r="A69" s="36">
        <f>'COD Step 1'!A69</f>
        <v>0</v>
      </c>
      <c r="B69" s="24">
        <f>'COD Step 1'!B69</f>
        <v>0</v>
      </c>
      <c r="C69" s="25">
        <f>'COD Step 1'!C69</f>
        <v>0</v>
      </c>
      <c r="D69" s="26">
        <f>'COD Step 1'!D69</f>
        <v>0</v>
      </c>
      <c r="E69" s="26">
        <f>'COD Step 1'!E69</f>
        <v>0</v>
      </c>
      <c r="F69" s="27">
        <f>'COD Step 1'!F69</f>
        <v>0</v>
      </c>
      <c r="G69" s="23">
        <f>'COD Step 1'!G69</f>
        <v>0</v>
      </c>
      <c r="H69" s="26">
        <f>'COD Step 1'!H69</f>
        <v>0</v>
      </c>
      <c r="I69" s="23">
        <f>'COD Step 1'!I69</f>
        <v>0</v>
      </c>
      <c r="J69" s="28">
        <f>'COD Step 1'!J69</f>
        <v>0</v>
      </c>
      <c r="K69" s="28">
        <f>'COD Step 1'!K69</f>
        <v>0</v>
      </c>
      <c r="L69" s="28">
        <f>'COD Step 1'!L69</f>
        <v>0</v>
      </c>
      <c r="M69" s="28">
        <f>'COD Step 1'!M69</f>
        <v>0</v>
      </c>
      <c r="N69" s="53">
        <f>'COD Step 1'!N69</f>
        <v>0</v>
      </c>
      <c r="O69" s="55">
        <f>'COD Step 3'!O69</f>
        <v>0</v>
      </c>
    </row>
    <row r="70" spans="1:15" x14ac:dyDescent="0.3">
      <c r="A70" s="36">
        <f>'COD Step 1'!A70</f>
        <v>0</v>
      </c>
      <c r="B70" s="24">
        <f>'COD Step 1'!B70</f>
        <v>0</v>
      </c>
      <c r="C70" s="25">
        <f>'COD Step 1'!C70</f>
        <v>0</v>
      </c>
      <c r="D70" s="26">
        <f>'COD Step 1'!D70</f>
        <v>0</v>
      </c>
      <c r="E70" s="26">
        <f>'COD Step 1'!E70</f>
        <v>0</v>
      </c>
      <c r="F70" s="27">
        <f>'COD Step 1'!F70</f>
        <v>0</v>
      </c>
      <c r="G70" s="23">
        <f>'COD Step 1'!G70</f>
        <v>0</v>
      </c>
      <c r="H70" s="26">
        <f>'COD Step 1'!H70</f>
        <v>0</v>
      </c>
      <c r="I70" s="23">
        <f>'COD Step 1'!I70</f>
        <v>0</v>
      </c>
      <c r="J70" s="28">
        <f>'COD Step 1'!J70</f>
        <v>0</v>
      </c>
      <c r="K70" s="28">
        <f>'COD Step 1'!K70</f>
        <v>0</v>
      </c>
      <c r="L70" s="28">
        <f>'COD Step 1'!L70</f>
        <v>0</v>
      </c>
      <c r="M70" s="28">
        <f>'COD Step 1'!M70</f>
        <v>0</v>
      </c>
      <c r="N70" s="53">
        <f>'COD Step 1'!N70</f>
        <v>0</v>
      </c>
      <c r="O70" s="55">
        <f>'COD Step 3'!O70</f>
        <v>0</v>
      </c>
    </row>
    <row r="71" spans="1:15" x14ac:dyDescent="0.3">
      <c r="A71" s="36">
        <f>'COD Step 1'!A71</f>
        <v>0</v>
      </c>
      <c r="B71" s="24">
        <f>'COD Step 1'!B71</f>
        <v>0</v>
      </c>
      <c r="C71" s="25">
        <f>'COD Step 1'!C71</f>
        <v>0</v>
      </c>
      <c r="D71" s="26">
        <f>'COD Step 1'!D71</f>
        <v>0</v>
      </c>
      <c r="E71" s="26">
        <f>'COD Step 1'!E71</f>
        <v>0</v>
      </c>
      <c r="F71" s="27">
        <f>'COD Step 1'!F71</f>
        <v>0</v>
      </c>
      <c r="G71" s="23">
        <f>'COD Step 1'!G71</f>
        <v>0</v>
      </c>
      <c r="H71" s="26">
        <f>'COD Step 1'!H71</f>
        <v>0</v>
      </c>
      <c r="I71" s="23">
        <f>'COD Step 1'!I71</f>
        <v>0</v>
      </c>
      <c r="J71" s="28">
        <f>'COD Step 1'!J71</f>
        <v>0</v>
      </c>
      <c r="K71" s="28">
        <f>'COD Step 1'!K71</f>
        <v>0</v>
      </c>
      <c r="L71" s="28">
        <f>'COD Step 1'!L71</f>
        <v>0</v>
      </c>
      <c r="M71" s="28">
        <f>'COD Step 1'!M71</f>
        <v>0</v>
      </c>
      <c r="N71" s="53">
        <f>'COD Step 1'!N71</f>
        <v>0</v>
      </c>
      <c r="O71" s="55">
        <f>'COD Step 3'!O71</f>
        <v>0</v>
      </c>
    </row>
    <row r="72" spans="1:15" x14ac:dyDescent="0.3">
      <c r="A72" s="36">
        <f>'COD Step 1'!A72</f>
        <v>0</v>
      </c>
      <c r="B72" s="24">
        <f>'COD Step 1'!B72</f>
        <v>0</v>
      </c>
      <c r="C72" s="25">
        <f>'COD Step 1'!C72</f>
        <v>0</v>
      </c>
      <c r="D72" s="26">
        <f>'COD Step 1'!D72</f>
        <v>0</v>
      </c>
      <c r="E72" s="26">
        <f>'COD Step 1'!E72</f>
        <v>0</v>
      </c>
      <c r="F72" s="27">
        <f>'COD Step 1'!F72</f>
        <v>0</v>
      </c>
      <c r="G72" s="23">
        <f>'COD Step 1'!G72</f>
        <v>0</v>
      </c>
      <c r="H72" s="26">
        <f>'COD Step 1'!H72</f>
        <v>0</v>
      </c>
      <c r="I72" s="23">
        <f>'COD Step 1'!I72</f>
        <v>0</v>
      </c>
      <c r="J72" s="28">
        <f>'COD Step 1'!J72</f>
        <v>0</v>
      </c>
      <c r="K72" s="28">
        <f>'COD Step 1'!K72</f>
        <v>0</v>
      </c>
      <c r="L72" s="28">
        <f>'COD Step 1'!L72</f>
        <v>0</v>
      </c>
      <c r="M72" s="28">
        <f>'COD Step 1'!M72</f>
        <v>0</v>
      </c>
      <c r="N72" s="53">
        <f>'COD Step 1'!N72</f>
        <v>0</v>
      </c>
      <c r="O72" s="55">
        <f>'COD Step 3'!O72</f>
        <v>0</v>
      </c>
    </row>
    <row r="73" spans="1:15" x14ac:dyDescent="0.3">
      <c r="A73" s="36">
        <f>'COD Step 1'!A73</f>
        <v>0</v>
      </c>
      <c r="B73" s="24">
        <f>'COD Step 1'!B73</f>
        <v>0</v>
      </c>
      <c r="C73" s="25">
        <f>'COD Step 1'!C73</f>
        <v>0</v>
      </c>
      <c r="D73" s="26">
        <f>'COD Step 1'!D73</f>
        <v>0</v>
      </c>
      <c r="E73" s="26">
        <f>'COD Step 1'!E73</f>
        <v>0</v>
      </c>
      <c r="F73" s="27">
        <f>'COD Step 1'!F73</f>
        <v>0</v>
      </c>
      <c r="G73" s="23">
        <f>'COD Step 1'!G73</f>
        <v>0</v>
      </c>
      <c r="H73" s="26">
        <f>'COD Step 1'!H73</f>
        <v>0</v>
      </c>
      <c r="I73" s="23">
        <f>'COD Step 1'!I73</f>
        <v>0</v>
      </c>
      <c r="J73" s="28">
        <f>'COD Step 1'!J73</f>
        <v>0</v>
      </c>
      <c r="K73" s="28">
        <f>'COD Step 1'!K73</f>
        <v>0</v>
      </c>
      <c r="L73" s="28">
        <f>'COD Step 1'!L73</f>
        <v>0</v>
      </c>
      <c r="M73" s="28">
        <f>'COD Step 1'!M73</f>
        <v>0</v>
      </c>
      <c r="N73" s="53">
        <f>'COD Step 1'!N73</f>
        <v>0</v>
      </c>
      <c r="O73" s="55">
        <f>'COD Step 3'!O73</f>
        <v>0</v>
      </c>
    </row>
    <row r="74" spans="1:15" x14ac:dyDescent="0.3">
      <c r="A74" s="36">
        <f>'COD Step 1'!A74</f>
        <v>0</v>
      </c>
      <c r="B74" s="24">
        <f>'COD Step 1'!B74</f>
        <v>0</v>
      </c>
      <c r="C74" s="25">
        <f>'COD Step 1'!C74</f>
        <v>0</v>
      </c>
      <c r="D74" s="26">
        <f>'COD Step 1'!D74</f>
        <v>0</v>
      </c>
      <c r="E74" s="26">
        <f>'COD Step 1'!E74</f>
        <v>0</v>
      </c>
      <c r="F74" s="27">
        <f>'COD Step 1'!F74</f>
        <v>0</v>
      </c>
      <c r="G74" s="23">
        <f>'COD Step 1'!G74</f>
        <v>0</v>
      </c>
      <c r="H74" s="26">
        <f>'COD Step 1'!H74</f>
        <v>0</v>
      </c>
      <c r="I74" s="23">
        <f>'COD Step 1'!I74</f>
        <v>0</v>
      </c>
      <c r="J74" s="28">
        <f>'COD Step 1'!J74</f>
        <v>0</v>
      </c>
      <c r="K74" s="28">
        <f>'COD Step 1'!K74</f>
        <v>0</v>
      </c>
      <c r="L74" s="28">
        <f>'COD Step 1'!L74</f>
        <v>0</v>
      </c>
      <c r="M74" s="28">
        <f>'COD Step 1'!M74</f>
        <v>0</v>
      </c>
      <c r="N74" s="53">
        <f>'COD Step 1'!N74</f>
        <v>0</v>
      </c>
      <c r="O74" s="55">
        <f>'COD Step 3'!O74</f>
        <v>0</v>
      </c>
    </row>
    <row r="75" spans="1:15" x14ac:dyDescent="0.3">
      <c r="A75" s="36">
        <f>'COD Step 1'!A75</f>
        <v>0</v>
      </c>
      <c r="B75" s="24">
        <f>'COD Step 1'!B75</f>
        <v>0</v>
      </c>
      <c r="C75" s="25">
        <f>'COD Step 1'!C75</f>
        <v>0</v>
      </c>
      <c r="D75" s="26">
        <f>'COD Step 1'!D75</f>
        <v>0</v>
      </c>
      <c r="E75" s="26">
        <f>'COD Step 1'!E75</f>
        <v>0</v>
      </c>
      <c r="F75" s="27">
        <f>'COD Step 1'!F75</f>
        <v>0</v>
      </c>
      <c r="G75" s="23">
        <f>'COD Step 1'!G75</f>
        <v>0</v>
      </c>
      <c r="H75" s="26">
        <f>'COD Step 1'!H75</f>
        <v>0</v>
      </c>
      <c r="I75" s="23">
        <f>'COD Step 1'!I75</f>
        <v>0</v>
      </c>
      <c r="J75" s="28">
        <f>'COD Step 1'!J75</f>
        <v>0</v>
      </c>
      <c r="K75" s="28">
        <f>'COD Step 1'!K75</f>
        <v>0</v>
      </c>
      <c r="L75" s="28">
        <f>'COD Step 1'!L75</f>
        <v>0</v>
      </c>
      <c r="M75" s="28">
        <f>'COD Step 1'!M75</f>
        <v>0</v>
      </c>
      <c r="N75" s="53">
        <f>'COD Step 1'!N75</f>
        <v>0</v>
      </c>
      <c r="O75" s="55">
        <f>'COD Step 3'!O75</f>
        <v>0</v>
      </c>
    </row>
    <row r="76" spans="1:15" x14ac:dyDescent="0.3">
      <c r="A76" s="36">
        <f>'COD Step 1'!A76</f>
        <v>0</v>
      </c>
      <c r="B76" s="24">
        <f>'COD Step 1'!B76</f>
        <v>0</v>
      </c>
      <c r="C76" s="25">
        <f>'COD Step 1'!C76</f>
        <v>0</v>
      </c>
      <c r="D76" s="26">
        <f>'COD Step 1'!D76</f>
        <v>0</v>
      </c>
      <c r="E76" s="26">
        <f>'COD Step 1'!E76</f>
        <v>0</v>
      </c>
      <c r="F76" s="27">
        <f>'COD Step 1'!F76</f>
        <v>0</v>
      </c>
      <c r="G76" s="23">
        <f>'COD Step 1'!G76</f>
        <v>0</v>
      </c>
      <c r="H76" s="26">
        <f>'COD Step 1'!H76</f>
        <v>0</v>
      </c>
      <c r="I76" s="23">
        <f>'COD Step 1'!I76</f>
        <v>0</v>
      </c>
      <c r="J76" s="28">
        <f>'COD Step 1'!J76</f>
        <v>0</v>
      </c>
      <c r="K76" s="28">
        <f>'COD Step 1'!K76</f>
        <v>0</v>
      </c>
      <c r="L76" s="28">
        <f>'COD Step 1'!L76</f>
        <v>0</v>
      </c>
      <c r="M76" s="28">
        <f>'COD Step 1'!M76</f>
        <v>0</v>
      </c>
      <c r="N76" s="53">
        <f>'COD Step 1'!N76</f>
        <v>0</v>
      </c>
      <c r="O76" s="55">
        <f>'COD Step 3'!O76</f>
        <v>0</v>
      </c>
    </row>
    <row r="77" spans="1:15" x14ac:dyDescent="0.3">
      <c r="A77" s="36">
        <f>'COD Step 1'!A77</f>
        <v>0</v>
      </c>
      <c r="B77" s="24">
        <f>'COD Step 1'!B77</f>
        <v>0</v>
      </c>
      <c r="C77" s="25">
        <f>'COD Step 1'!C77</f>
        <v>0</v>
      </c>
      <c r="D77" s="26">
        <f>'COD Step 1'!D77</f>
        <v>0</v>
      </c>
      <c r="E77" s="26">
        <f>'COD Step 1'!E77</f>
        <v>0</v>
      </c>
      <c r="F77" s="27">
        <f>'COD Step 1'!F77</f>
        <v>0</v>
      </c>
      <c r="G77" s="23">
        <f>'COD Step 1'!G77</f>
        <v>0</v>
      </c>
      <c r="H77" s="26">
        <f>'COD Step 1'!H77</f>
        <v>0</v>
      </c>
      <c r="I77" s="23">
        <f>'COD Step 1'!I77</f>
        <v>0</v>
      </c>
      <c r="J77" s="28">
        <f>'COD Step 1'!J77</f>
        <v>0</v>
      </c>
      <c r="K77" s="28">
        <f>'COD Step 1'!K77</f>
        <v>0</v>
      </c>
      <c r="L77" s="28">
        <f>'COD Step 1'!L77</f>
        <v>0</v>
      </c>
      <c r="M77" s="28">
        <f>'COD Step 1'!M77</f>
        <v>0</v>
      </c>
      <c r="N77" s="53">
        <f>'COD Step 1'!N77</f>
        <v>0</v>
      </c>
      <c r="O77" s="55">
        <f>'COD Step 3'!O77</f>
        <v>0</v>
      </c>
    </row>
    <row r="78" spans="1:15" x14ac:dyDescent="0.3">
      <c r="A78" s="36">
        <f>'COD Step 1'!A78</f>
        <v>0</v>
      </c>
      <c r="B78" s="24">
        <f>'COD Step 1'!B78</f>
        <v>0</v>
      </c>
      <c r="C78" s="25">
        <f>'COD Step 1'!C78</f>
        <v>0</v>
      </c>
      <c r="D78" s="26">
        <f>'COD Step 1'!D78</f>
        <v>0</v>
      </c>
      <c r="E78" s="26">
        <f>'COD Step 1'!E78</f>
        <v>0</v>
      </c>
      <c r="F78" s="27">
        <f>'COD Step 1'!F78</f>
        <v>0</v>
      </c>
      <c r="G78" s="23">
        <f>'COD Step 1'!G78</f>
        <v>0</v>
      </c>
      <c r="H78" s="26">
        <f>'COD Step 1'!H78</f>
        <v>0</v>
      </c>
      <c r="I78" s="23">
        <f>'COD Step 1'!I78</f>
        <v>0</v>
      </c>
      <c r="J78" s="28">
        <f>'COD Step 1'!J78</f>
        <v>0</v>
      </c>
      <c r="K78" s="28">
        <f>'COD Step 1'!K78</f>
        <v>0</v>
      </c>
      <c r="L78" s="28">
        <f>'COD Step 1'!L78</f>
        <v>0</v>
      </c>
      <c r="M78" s="28">
        <f>'COD Step 1'!M78</f>
        <v>0</v>
      </c>
      <c r="N78" s="53">
        <f>'COD Step 1'!N78</f>
        <v>0</v>
      </c>
      <c r="O78" s="55">
        <f>'COD Step 3'!O78</f>
        <v>0</v>
      </c>
    </row>
    <row r="79" spans="1:15" x14ac:dyDescent="0.3">
      <c r="A79" s="36">
        <f>'COD Step 1'!A79</f>
        <v>0</v>
      </c>
      <c r="B79" s="24">
        <f>'COD Step 1'!B79</f>
        <v>0</v>
      </c>
      <c r="C79" s="25">
        <f>'COD Step 1'!C79</f>
        <v>0</v>
      </c>
      <c r="D79" s="26">
        <f>'COD Step 1'!D79</f>
        <v>0</v>
      </c>
      <c r="E79" s="26">
        <f>'COD Step 1'!E79</f>
        <v>0</v>
      </c>
      <c r="F79" s="27">
        <f>'COD Step 1'!F79</f>
        <v>0</v>
      </c>
      <c r="G79" s="23">
        <f>'COD Step 1'!G79</f>
        <v>0</v>
      </c>
      <c r="H79" s="26">
        <f>'COD Step 1'!H79</f>
        <v>0</v>
      </c>
      <c r="I79" s="23">
        <f>'COD Step 1'!I79</f>
        <v>0</v>
      </c>
      <c r="J79" s="28">
        <f>'COD Step 1'!J79</f>
        <v>0</v>
      </c>
      <c r="K79" s="28">
        <f>'COD Step 1'!K79</f>
        <v>0</v>
      </c>
      <c r="L79" s="28">
        <f>'COD Step 1'!L79</f>
        <v>0</v>
      </c>
      <c r="M79" s="28">
        <f>'COD Step 1'!M79</f>
        <v>0</v>
      </c>
      <c r="N79" s="53">
        <f>'COD Step 1'!N79</f>
        <v>0</v>
      </c>
      <c r="O79" s="55">
        <f>'COD Step 3'!O79</f>
        <v>0</v>
      </c>
    </row>
    <row r="80" spans="1:15" x14ac:dyDescent="0.3">
      <c r="A80" s="36">
        <f>'COD Step 1'!A80</f>
        <v>0</v>
      </c>
      <c r="B80" s="24">
        <f>'COD Step 1'!B80</f>
        <v>0</v>
      </c>
      <c r="C80" s="25">
        <f>'COD Step 1'!C80</f>
        <v>0</v>
      </c>
      <c r="D80" s="26">
        <f>'COD Step 1'!D80</f>
        <v>0</v>
      </c>
      <c r="E80" s="26">
        <f>'COD Step 1'!E80</f>
        <v>0</v>
      </c>
      <c r="F80" s="27">
        <f>'COD Step 1'!F80</f>
        <v>0</v>
      </c>
      <c r="G80" s="23">
        <f>'COD Step 1'!G80</f>
        <v>0</v>
      </c>
      <c r="H80" s="26">
        <f>'COD Step 1'!H80</f>
        <v>0</v>
      </c>
      <c r="I80" s="23">
        <f>'COD Step 1'!I80</f>
        <v>0</v>
      </c>
      <c r="J80" s="28">
        <f>'COD Step 1'!J80</f>
        <v>0</v>
      </c>
      <c r="K80" s="28">
        <f>'COD Step 1'!K80</f>
        <v>0</v>
      </c>
      <c r="L80" s="28">
        <f>'COD Step 1'!L80</f>
        <v>0</v>
      </c>
      <c r="M80" s="28">
        <f>'COD Step 1'!M80</f>
        <v>0</v>
      </c>
      <c r="N80" s="53">
        <f>'COD Step 1'!N80</f>
        <v>0</v>
      </c>
      <c r="O80" s="55">
        <f>'COD Step 3'!O80</f>
        <v>0</v>
      </c>
    </row>
    <row r="81" spans="1:15" x14ac:dyDescent="0.3">
      <c r="A81" s="36">
        <f>'COD Step 1'!A81</f>
        <v>0</v>
      </c>
      <c r="B81" s="24">
        <f>'COD Step 1'!B81</f>
        <v>0</v>
      </c>
      <c r="C81" s="25">
        <f>'COD Step 1'!C81</f>
        <v>0</v>
      </c>
      <c r="D81" s="26">
        <f>'COD Step 1'!D81</f>
        <v>0</v>
      </c>
      <c r="E81" s="26">
        <f>'COD Step 1'!E81</f>
        <v>0</v>
      </c>
      <c r="F81" s="27">
        <f>'COD Step 1'!F81</f>
        <v>0</v>
      </c>
      <c r="G81" s="23">
        <f>'COD Step 1'!G81</f>
        <v>0</v>
      </c>
      <c r="H81" s="26">
        <f>'COD Step 1'!H81</f>
        <v>0</v>
      </c>
      <c r="I81" s="23">
        <f>'COD Step 1'!I81</f>
        <v>0</v>
      </c>
      <c r="J81" s="28">
        <f>'COD Step 1'!J81</f>
        <v>0</v>
      </c>
      <c r="K81" s="28">
        <f>'COD Step 1'!K81</f>
        <v>0</v>
      </c>
      <c r="L81" s="28">
        <f>'COD Step 1'!L81</f>
        <v>0</v>
      </c>
      <c r="M81" s="28">
        <f>'COD Step 1'!M81</f>
        <v>0</v>
      </c>
      <c r="N81" s="53">
        <f>'COD Step 1'!N81</f>
        <v>0</v>
      </c>
      <c r="O81" s="55">
        <f>'COD Step 3'!O81</f>
        <v>0</v>
      </c>
    </row>
    <row r="82" spans="1:15" x14ac:dyDescent="0.3">
      <c r="A82" s="36">
        <f>'COD Step 1'!A82</f>
        <v>0</v>
      </c>
      <c r="B82" s="24">
        <f>'COD Step 1'!B82</f>
        <v>0</v>
      </c>
      <c r="C82" s="25">
        <f>'COD Step 1'!C82</f>
        <v>0</v>
      </c>
      <c r="D82" s="26">
        <f>'COD Step 1'!D82</f>
        <v>0</v>
      </c>
      <c r="E82" s="26">
        <f>'COD Step 1'!E82</f>
        <v>0</v>
      </c>
      <c r="F82" s="27">
        <f>'COD Step 1'!F82</f>
        <v>0</v>
      </c>
      <c r="G82" s="23">
        <f>'COD Step 1'!G82</f>
        <v>0</v>
      </c>
      <c r="H82" s="26">
        <f>'COD Step 1'!H82</f>
        <v>0</v>
      </c>
      <c r="I82" s="23">
        <f>'COD Step 1'!I82</f>
        <v>0</v>
      </c>
      <c r="J82" s="28">
        <f>'COD Step 1'!J82</f>
        <v>0</v>
      </c>
      <c r="K82" s="28">
        <f>'COD Step 1'!K82</f>
        <v>0</v>
      </c>
      <c r="L82" s="28">
        <f>'COD Step 1'!L82</f>
        <v>0</v>
      </c>
      <c r="M82" s="28">
        <f>'COD Step 1'!M82</f>
        <v>0</v>
      </c>
      <c r="N82" s="53">
        <f>'COD Step 1'!N82</f>
        <v>0</v>
      </c>
      <c r="O82" s="55">
        <f>'COD Step 3'!O82</f>
        <v>0</v>
      </c>
    </row>
    <row r="83" spans="1:15" x14ac:dyDescent="0.3">
      <c r="A83" s="36">
        <f>'COD Step 1'!A83</f>
        <v>0</v>
      </c>
      <c r="B83" s="24">
        <f>'COD Step 1'!B83</f>
        <v>0</v>
      </c>
      <c r="C83" s="25">
        <f>'COD Step 1'!C83</f>
        <v>0</v>
      </c>
      <c r="D83" s="26">
        <f>'COD Step 1'!D83</f>
        <v>0</v>
      </c>
      <c r="E83" s="26">
        <f>'COD Step 1'!E83</f>
        <v>0</v>
      </c>
      <c r="F83" s="27">
        <f>'COD Step 1'!F83</f>
        <v>0</v>
      </c>
      <c r="G83" s="23">
        <f>'COD Step 1'!G83</f>
        <v>0</v>
      </c>
      <c r="H83" s="26">
        <f>'COD Step 1'!H83</f>
        <v>0</v>
      </c>
      <c r="I83" s="23">
        <f>'COD Step 1'!I83</f>
        <v>0</v>
      </c>
      <c r="J83" s="28">
        <f>'COD Step 1'!J83</f>
        <v>0</v>
      </c>
      <c r="K83" s="28">
        <f>'COD Step 1'!K83</f>
        <v>0</v>
      </c>
      <c r="L83" s="28">
        <f>'COD Step 1'!L83</f>
        <v>0</v>
      </c>
      <c r="M83" s="28">
        <f>'COD Step 1'!M83</f>
        <v>0</v>
      </c>
      <c r="N83" s="53">
        <f>'COD Step 1'!N83</f>
        <v>0</v>
      </c>
      <c r="O83" s="55">
        <f>'COD Step 3'!O83</f>
        <v>0</v>
      </c>
    </row>
    <row r="84" spans="1:15" x14ac:dyDescent="0.3">
      <c r="A84" s="36">
        <f>'COD Step 1'!A84</f>
        <v>0</v>
      </c>
      <c r="B84" s="24">
        <f>'COD Step 1'!B84</f>
        <v>0</v>
      </c>
      <c r="C84" s="25">
        <f>'COD Step 1'!C84</f>
        <v>0</v>
      </c>
      <c r="D84" s="26">
        <f>'COD Step 1'!D84</f>
        <v>0</v>
      </c>
      <c r="E84" s="26">
        <f>'COD Step 1'!E84</f>
        <v>0</v>
      </c>
      <c r="F84" s="27">
        <f>'COD Step 1'!F84</f>
        <v>0</v>
      </c>
      <c r="G84" s="23">
        <f>'COD Step 1'!G84</f>
        <v>0</v>
      </c>
      <c r="H84" s="26">
        <f>'COD Step 1'!H84</f>
        <v>0</v>
      </c>
      <c r="I84" s="23">
        <f>'COD Step 1'!I84</f>
        <v>0</v>
      </c>
      <c r="J84" s="28">
        <f>'COD Step 1'!J84</f>
        <v>0</v>
      </c>
      <c r="K84" s="28">
        <f>'COD Step 1'!K84</f>
        <v>0</v>
      </c>
      <c r="L84" s="28">
        <f>'COD Step 1'!L84</f>
        <v>0</v>
      </c>
      <c r="M84" s="28">
        <f>'COD Step 1'!M84</f>
        <v>0</v>
      </c>
      <c r="N84" s="53">
        <f>'COD Step 1'!N84</f>
        <v>0</v>
      </c>
      <c r="O84" s="55">
        <f>'COD Step 3'!O84</f>
        <v>0</v>
      </c>
    </row>
    <row r="85" spans="1:15" x14ac:dyDescent="0.3">
      <c r="A85" s="36">
        <f>'COD Step 1'!A85</f>
        <v>0</v>
      </c>
      <c r="B85" s="24">
        <f>'COD Step 1'!B85</f>
        <v>0</v>
      </c>
      <c r="C85" s="25">
        <f>'COD Step 1'!C85</f>
        <v>0</v>
      </c>
      <c r="D85" s="26">
        <f>'COD Step 1'!D85</f>
        <v>0</v>
      </c>
      <c r="E85" s="26">
        <f>'COD Step 1'!E85</f>
        <v>0</v>
      </c>
      <c r="F85" s="27">
        <f>'COD Step 1'!F85</f>
        <v>0</v>
      </c>
      <c r="G85" s="23">
        <f>'COD Step 1'!G85</f>
        <v>0</v>
      </c>
      <c r="H85" s="26">
        <f>'COD Step 1'!H85</f>
        <v>0</v>
      </c>
      <c r="I85" s="23">
        <f>'COD Step 1'!I85</f>
        <v>0</v>
      </c>
      <c r="J85" s="28">
        <f>'COD Step 1'!J85</f>
        <v>0</v>
      </c>
      <c r="K85" s="28">
        <f>'COD Step 1'!K85</f>
        <v>0</v>
      </c>
      <c r="L85" s="28">
        <f>'COD Step 1'!L85</f>
        <v>0</v>
      </c>
      <c r="M85" s="28">
        <f>'COD Step 1'!M85</f>
        <v>0</v>
      </c>
      <c r="N85" s="53">
        <f>'COD Step 1'!N85</f>
        <v>0</v>
      </c>
      <c r="O85" s="55">
        <f>'COD Step 3'!O85</f>
        <v>0</v>
      </c>
    </row>
    <row r="86" spans="1:15" x14ac:dyDescent="0.3">
      <c r="A86" s="36">
        <f>'COD Step 1'!A86</f>
        <v>0</v>
      </c>
      <c r="B86" s="24">
        <f>'COD Step 1'!B86</f>
        <v>0</v>
      </c>
      <c r="C86" s="25">
        <f>'COD Step 1'!C86</f>
        <v>0</v>
      </c>
      <c r="D86" s="26">
        <f>'COD Step 1'!D86</f>
        <v>0</v>
      </c>
      <c r="E86" s="26">
        <f>'COD Step 1'!E86</f>
        <v>0</v>
      </c>
      <c r="F86" s="27">
        <f>'COD Step 1'!F86</f>
        <v>0</v>
      </c>
      <c r="G86" s="23">
        <f>'COD Step 1'!G86</f>
        <v>0</v>
      </c>
      <c r="H86" s="26">
        <f>'COD Step 1'!H86</f>
        <v>0</v>
      </c>
      <c r="I86" s="23">
        <f>'COD Step 1'!I86</f>
        <v>0</v>
      </c>
      <c r="J86" s="28">
        <f>'COD Step 1'!J86</f>
        <v>0</v>
      </c>
      <c r="K86" s="28">
        <f>'COD Step 1'!K86</f>
        <v>0</v>
      </c>
      <c r="L86" s="28">
        <f>'COD Step 1'!L86</f>
        <v>0</v>
      </c>
      <c r="M86" s="28">
        <f>'COD Step 1'!M86</f>
        <v>0</v>
      </c>
      <c r="N86" s="53">
        <f>'COD Step 1'!N86</f>
        <v>0</v>
      </c>
      <c r="O86" s="55">
        <f>'COD Step 3'!O86</f>
        <v>0</v>
      </c>
    </row>
    <row r="87" spans="1:15" x14ac:dyDescent="0.3">
      <c r="A87" s="36">
        <f>'COD Step 1'!A87</f>
        <v>0</v>
      </c>
      <c r="B87" s="24">
        <f>'COD Step 1'!B87</f>
        <v>0</v>
      </c>
      <c r="C87" s="25">
        <f>'COD Step 1'!C87</f>
        <v>0</v>
      </c>
      <c r="D87" s="26">
        <f>'COD Step 1'!D87</f>
        <v>0</v>
      </c>
      <c r="E87" s="26">
        <f>'COD Step 1'!E87</f>
        <v>0</v>
      </c>
      <c r="F87" s="27">
        <f>'COD Step 1'!F87</f>
        <v>0</v>
      </c>
      <c r="G87" s="23">
        <f>'COD Step 1'!G87</f>
        <v>0</v>
      </c>
      <c r="H87" s="26">
        <f>'COD Step 1'!H87</f>
        <v>0</v>
      </c>
      <c r="I87" s="23">
        <f>'COD Step 1'!I87</f>
        <v>0</v>
      </c>
      <c r="J87" s="28">
        <f>'COD Step 1'!J87</f>
        <v>0</v>
      </c>
      <c r="K87" s="28">
        <f>'COD Step 1'!K87</f>
        <v>0</v>
      </c>
      <c r="L87" s="28">
        <f>'COD Step 1'!L87</f>
        <v>0</v>
      </c>
      <c r="M87" s="28">
        <f>'COD Step 1'!M87</f>
        <v>0</v>
      </c>
      <c r="N87" s="53">
        <f>'COD Step 1'!N87</f>
        <v>0</v>
      </c>
      <c r="O87" s="55">
        <f>'COD Step 3'!O87</f>
        <v>0</v>
      </c>
    </row>
    <row r="88" spans="1:15" x14ac:dyDescent="0.3">
      <c r="A88" s="36">
        <f>'COD Step 1'!A88</f>
        <v>0</v>
      </c>
      <c r="B88" s="24">
        <f>'COD Step 1'!B88</f>
        <v>0</v>
      </c>
      <c r="C88" s="25">
        <f>'COD Step 1'!C88</f>
        <v>0</v>
      </c>
      <c r="D88" s="26">
        <f>'COD Step 1'!D88</f>
        <v>0</v>
      </c>
      <c r="E88" s="26">
        <f>'COD Step 1'!E88</f>
        <v>0</v>
      </c>
      <c r="F88" s="27">
        <f>'COD Step 1'!F88</f>
        <v>0</v>
      </c>
      <c r="G88" s="23">
        <f>'COD Step 1'!G88</f>
        <v>0</v>
      </c>
      <c r="H88" s="26">
        <f>'COD Step 1'!H88</f>
        <v>0</v>
      </c>
      <c r="I88" s="23">
        <f>'COD Step 1'!I88</f>
        <v>0</v>
      </c>
      <c r="J88" s="28">
        <f>'COD Step 1'!J88</f>
        <v>0</v>
      </c>
      <c r="K88" s="28">
        <f>'COD Step 1'!K88</f>
        <v>0</v>
      </c>
      <c r="L88" s="28">
        <f>'COD Step 1'!L88</f>
        <v>0</v>
      </c>
      <c r="M88" s="28">
        <f>'COD Step 1'!M88</f>
        <v>0</v>
      </c>
      <c r="N88" s="53">
        <f>'COD Step 1'!N88</f>
        <v>0</v>
      </c>
      <c r="O88" s="55">
        <f>'COD Step 3'!O88</f>
        <v>0</v>
      </c>
    </row>
    <row r="89" spans="1:15" x14ac:dyDescent="0.3">
      <c r="A89" s="36">
        <f>'COD Step 1'!A89</f>
        <v>0</v>
      </c>
      <c r="B89" s="24">
        <f>'COD Step 1'!B89</f>
        <v>0</v>
      </c>
      <c r="C89" s="25">
        <f>'COD Step 1'!C89</f>
        <v>0</v>
      </c>
      <c r="D89" s="26">
        <f>'COD Step 1'!D89</f>
        <v>0</v>
      </c>
      <c r="E89" s="26">
        <f>'COD Step 1'!E89</f>
        <v>0</v>
      </c>
      <c r="F89" s="27">
        <f>'COD Step 1'!F89</f>
        <v>0</v>
      </c>
      <c r="G89" s="23">
        <f>'COD Step 1'!G89</f>
        <v>0</v>
      </c>
      <c r="H89" s="26">
        <f>'COD Step 1'!H89</f>
        <v>0</v>
      </c>
      <c r="I89" s="23">
        <f>'COD Step 1'!I89</f>
        <v>0</v>
      </c>
      <c r="J89" s="28">
        <f>'COD Step 1'!J89</f>
        <v>0</v>
      </c>
      <c r="K89" s="28">
        <f>'COD Step 1'!K89</f>
        <v>0</v>
      </c>
      <c r="L89" s="28">
        <f>'COD Step 1'!L89</f>
        <v>0</v>
      </c>
      <c r="M89" s="28">
        <f>'COD Step 1'!M89</f>
        <v>0</v>
      </c>
      <c r="N89" s="53">
        <f>'COD Step 1'!N89</f>
        <v>0</v>
      </c>
      <c r="O89" s="55">
        <f>'COD Step 3'!O89</f>
        <v>0</v>
      </c>
    </row>
    <row r="90" spans="1:15" x14ac:dyDescent="0.3">
      <c r="A90" s="36">
        <f>'COD Step 1'!A90</f>
        <v>0</v>
      </c>
      <c r="B90" s="24">
        <f>'COD Step 1'!B90</f>
        <v>0</v>
      </c>
      <c r="C90" s="25">
        <f>'COD Step 1'!C90</f>
        <v>0</v>
      </c>
      <c r="D90" s="26">
        <f>'COD Step 1'!D90</f>
        <v>0</v>
      </c>
      <c r="E90" s="26">
        <f>'COD Step 1'!E90</f>
        <v>0</v>
      </c>
      <c r="F90" s="27">
        <f>'COD Step 1'!F90</f>
        <v>0</v>
      </c>
      <c r="G90" s="23">
        <f>'COD Step 1'!G90</f>
        <v>0</v>
      </c>
      <c r="H90" s="26">
        <f>'COD Step 1'!H90</f>
        <v>0</v>
      </c>
      <c r="I90" s="23">
        <f>'COD Step 1'!I90</f>
        <v>0</v>
      </c>
      <c r="J90" s="28">
        <f>'COD Step 1'!J90</f>
        <v>0</v>
      </c>
      <c r="K90" s="28">
        <f>'COD Step 1'!K90</f>
        <v>0</v>
      </c>
      <c r="L90" s="28">
        <f>'COD Step 1'!L90</f>
        <v>0</v>
      </c>
      <c r="M90" s="28">
        <f>'COD Step 1'!M90</f>
        <v>0</v>
      </c>
      <c r="N90" s="53">
        <f>'COD Step 1'!N90</f>
        <v>0</v>
      </c>
      <c r="O90" s="55">
        <f>'COD Step 3'!O90</f>
        <v>0</v>
      </c>
    </row>
    <row r="91" spans="1:15" x14ac:dyDescent="0.3">
      <c r="A91" s="36">
        <f>'COD Step 1'!A91</f>
        <v>0</v>
      </c>
      <c r="B91" s="24">
        <f>'COD Step 1'!B91</f>
        <v>0</v>
      </c>
      <c r="C91" s="25">
        <f>'COD Step 1'!C91</f>
        <v>0</v>
      </c>
      <c r="D91" s="26">
        <f>'COD Step 1'!D91</f>
        <v>0</v>
      </c>
      <c r="E91" s="26">
        <f>'COD Step 1'!E91</f>
        <v>0</v>
      </c>
      <c r="F91" s="27">
        <f>'COD Step 1'!F91</f>
        <v>0</v>
      </c>
      <c r="G91" s="23">
        <f>'COD Step 1'!G91</f>
        <v>0</v>
      </c>
      <c r="H91" s="26">
        <f>'COD Step 1'!H91</f>
        <v>0</v>
      </c>
      <c r="I91" s="23">
        <f>'COD Step 1'!I91</f>
        <v>0</v>
      </c>
      <c r="J91" s="28">
        <f>'COD Step 1'!J91</f>
        <v>0</v>
      </c>
      <c r="K91" s="28">
        <f>'COD Step 1'!K91</f>
        <v>0</v>
      </c>
      <c r="L91" s="28">
        <f>'COD Step 1'!L91</f>
        <v>0</v>
      </c>
      <c r="M91" s="28">
        <f>'COD Step 1'!M91</f>
        <v>0</v>
      </c>
      <c r="N91" s="53">
        <f>'COD Step 1'!N91</f>
        <v>0</v>
      </c>
      <c r="O91" s="55">
        <f>'COD Step 3'!O91</f>
        <v>0</v>
      </c>
    </row>
    <row r="92" spans="1:15" x14ac:dyDescent="0.3">
      <c r="A92" s="36">
        <f>'COD Step 1'!A92</f>
        <v>0</v>
      </c>
      <c r="B92" s="24">
        <f>'COD Step 1'!B92</f>
        <v>0</v>
      </c>
      <c r="C92" s="25">
        <f>'COD Step 1'!C92</f>
        <v>0</v>
      </c>
      <c r="D92" s="26">
        <f>'COD Step 1'!D92</f>
        <v>0</v>
      </c>
      <c r="E92" s="26">
        <f>'COD Step 1'!E92</f>
        <v>0</v>
      </c>
      <c r="F92" s="27">
        <f>'COD Step 1'!F92</f>
        <v>0</v>
      </c>
      <c r="G92" s="23">
        <f>'COD Step 1'!G92</f>
        <v>0</v>
      </c>
      <c r="H92" s="26">
        <f>'COD Step 1'!H92</f>
        <v>0</v>
      </c>
      <c r="I92" s="23">
        <f>'COD Step 1'!I92</f>
        <v>0</v>
      </c>
      <c r="J92" s="28">
        <f>'COD Step 1'!J92</f>
        <v>0</v>
      </c>
      <c r="K92" s="28">
        <f>'COD Step 1'!K92</f>
        <v>0</v>
      </c>
      <c r="L92" s="28">
        <f>'COD Step 1'!L92</f>
        <v>0</v>
      </c>
      <c r="M92" s="28">
        <f>'COD Step 1'!M92</f>
        <v>0</v>
      </c>
      <c r="N92" s="53">
        <f>'COD Step 1'!N92</f>
        <v>0</v>
      </c>
      <c r="O92" s="55">
        <f>'COD Step 3'!O92</f>
        <v>0</v>
      </c>
    </row>
    <row r="93" spans="1:15" x14ac:dyDescent="0.3">
      <c r="A93" s="36">
        <f>'COD Step 1'!A93</f>
        <v>0</v>
      </c>
      <c r="B93" s="24">
        <f>'COD Step 1'!B93</f>
        <v>0</v>
      </c>
      <c r="C93" s="25">
        <f>'COD Step 1'!C93</f>
        <v>0</v>
      </c>
      <c r="D93" s="26">
        <f>'COD Step 1'!D93</f>
        <v>0</v>
      </c>
      <c r="E93" s="26">
        <f>'COD Step 1'!E93</f>
        <v>0</v>
      </c>
      <c r="F93" s="27">
        <f>'COD Step 1'!F93</f>
        <v>0</v>
      </c>
      <c r="G93" s="23">
        <f>'COD Step 1'!G93</f>
        <v>0</v>
      </c>
      <c r="H93" s="26">
        <f>'COD Step 1'!H93</f>
        <v>0</v>
      </c>
      <c r="I93" s="23">
        <f>'COD Step 1'!I93</f>
        <v>0</v>
      </c>
      <c r="J93" s="28">
        <f>'COD Step 1'!J93</f>
        <v>0</v>
      </c>
      <c r="K93" s="28">
        <f>'COD Step 1'!K93</f>
        <v>0</v>
      </c>
      <c r="L93" s="28">
        <f>'COD Step 1'!L93</f>
        <v>0</v>
      </c>
      <c r="M93" s="28">
        <f>'COD Step 1'!M93</f>
        <v>0</v>
      </c>
      <c r="N93" s="53">
        <f>'COD Step 1'!N93</f>
        <v>0</v>
      </c>
      <c r="O93" s="55">
        <f>'COD Step 3'!O93</f>
        <v>0</v>
      </c>
    </row>
    <row r="94" spans="1:15" x14ac:dyDescent="0.3">
      <c r="A94" s="36">
        <f>'COD Step 1'!A94</f>
        <v>0</v>
      </c>
      <c r="B94" s="24">
        <f>'COD Step 1'!B94</f>
        <v>0</v>
      </c>
      <c r="C94" s="25">
        <f>'COD Step 1'!C94</f>
        <v>0</v>
      </c>
      <c r="D94" s="26">
        <f>'COD Step 1'!D94</f>
        <v>0</v>
      </c>
      <c r="E94" s="26">
        <f>'COD Step 1'!E94</f>
        <v>0</v>
      </c>
      <c r="F94" s="27">
        <f>'COD Step 1'!F94</f>
        <v>0</v>
      </c>
      <c r="G94" s="23">
        <f>'COD Step 1'!G94</f>
        <v>0</v>
      </c>
      <c r="H94" s="26">
        <f>'COD Step 1'!H94</f>
        <v>0</v>
      </c>
      <c r="I94" s="23">
        <f>'COD Step 1'!I94</f>
        <v>0</v>
      </c>
      <c r="J94" s="28">
        <f>'COD Step 1'!J94</f>
        <v>0</v>
      </c>
      <c r="K94" s="28">
        <f>'COD Step 1'!K94</f>
        <v>0</v>
      </c>
      <c r="L94" s="28">
        <f>'COD Step 1'!L94</f>
        <v>0</v>
      </c>
      <c r="M94" s="28">
        <f>'COD Step 1'!M94</f>
        <v>0</v>
      </c>
      <c r="N94" s="53">
        <f>'COD Step 1'!N94</f>
        <v>0</v>
      </c>
      <c r="O94" s="55">
        <f>'COD Step 3'!O94</f>
        <v>0</v>
      </c>
    </row>
    <row r="95" spans="1:15" x14ac:dyDescent="0.3">
      <c r="A95" s="36">
        <f>'COD Step 1'!A95</f>
        <v>0</v>
      </c>
      <c r="B95" s="24">
        <f>'COD Step 1'!B95</f>
        <v>0</v>
      </c>
      <c r="C95" s="25">
        <f>'COD Step 1'!C95</f>
        <v>0</v>
      </c>
      <c r="D95" s="26">
        <f>'COD Step 1'!D95</f>
        <v>0</v>
      </c>
      <c r="E95" s="26">
        <f>'COD Step 1'!E95</f>
        <v>0</v>
      </c>
      <c r="F95" s="27">
        <f>'COD Step 1'!F95</f>
        <v>0</v>
      </c>
      <c r="G95" s="23">
        <f>'COD Step 1'!G95</f>
        <v>0</v>
      </c>
      <c r="H95" s="26">
        <f>'COD Step 1'!H95</f>
        <v>0</v>
      </c>
      <c r="I95" s="23">
        <f>'COD Step 1'!I95</f>
        <v>0</v>
      </c>
      <c r="J95" s="28">
        <f>'COD Step 1'!J95</f>
        <v>0</v>
      </c>
      <c r="K95" s="28">
        <f>'COD Step 1'!K95</f>
        <v>0</v>
      </c>
      <c r="L95" s="28">
        <f>'COD Step 1'!L95</f>
        <v>0</v>
      </c>
      <c r="M95" s="28">
        <f>'COD Step 1'!M95</f>
        <v>0</v>
      </c>
      <c r="N95" s="53">
        <f>'COD Step 1'!N95</f>
        <v>0</v>
      </c>
      <c r="O95" s="55">
        <f>'COD Step 3'!O95</f>
        <v>0</v>
      </c>
    </row>
    <row r="96" spans="1:15" x14ac:dyDescent="0.3">
      <c r="A96" s="36">
        <f>'COD Step 1'!A96</f>
        <v>0</v>
      </c>
      <c r="B96" s="24">
        <f>'COD Step 1'!B96</f>
        <v>0</v>
      </c>
      <c r="C96" s="25">
        <f>'COD Step 1'!C96</f>
        <v>0</v>
      </c>
      <c r="D96" s="26">
        <f>'COD Step 1'!D96</f>
        <v>0</v>
      </c>
      <c r="E96" s="26">
        <f>'COD Step 1'!E96</f>
        <v>0</v>
      </c>
      <c r="F96" s="27">
        <f>'COD Step 1'!F96</f>
        <v>0</v>
      </c>
      <c r="G96" s="23">
        <f>'COD Step 1'!G96</f>
        <v>0</v>
      </c>
      <c r="H96" s="26">
        <f>'COD Step 1'!H96</f>
        <v>0</v>
      </c>
      <c r="I96" s="23">
        <f>'COD Step 1'!I96</f>
        <v>0</v>
      </c>
      <c r="J96" s="28">
        <f>'COD Step 1'!J96</f>
        <v>0</v>
      </c>
      <c r="K96" s="28">
        <f>'COD Step 1'!K96</f>
        <v>0</v>
      </c>
      <c r="L96" s="28">
        <f>'COD Step 1'!L96</f>
        <v>0</v>
      </c>
      <c r="M96" s="28">
        <f>'COD Step 1'!M96</f>
        <v>0</v>
      </c>
      <c r="N96" s="53">
        <f>'COD Step 1'!N96</f>
        <v>0</v>
      </c>
      <c r="O96" s="55">
        <f>'COD Step 3'!O96</f>
        <v>0</v>
      </c>
    </row>
    <row r="97" spans="1:15" x14ac:dyDescent="0.3">
      <c r="A97" s="36">
        <f>'COD Step 1'!A97</f>
        <v>0</v>
      </c>
      <c r="B97" s="24">
        <f>'COD Step 1'!B97</f>
        <v>0</v>
      </c>
      <c r="C97" s="25">
        <f>'COD Step 1'!C97</f>
        <v>0</v>
      </c>
      <c r="D97" s="26">
        <f>'COD Step 1'!D97</f>
        <v>0</v>
      </c>
      <c r="E97" s="26">
        <f>'COD Step 1'!E97</f>
        <v>0</v>
      </c>
      <c r="F97" s="27">
        <f>'COD Step 1'!F97</f>
        <v>0</v>
      </c>
      <c r="G97" s="23">
        <f>'COD Step 1'!G97</f>
        <v>0</v>
      </c>
      <c r="H97" s="26">
        <f>'COD Step 1'!H97</f>
        <v>0</v>
      </c>
      <c r="I97" s="23">
        <f>'COD Step 1'!I97</f>
        <v>0</v>
      </c>
      <c r="J97" s="28">
        <f>'COD Step 1'!J97</f>
        <v>0</v>
      </c>
      <c r="K97" s="28">
        <f>'COD Step 1'!K97</f>
        <v>0</v>
      </c>
      <c r="L97" s="28">
        <f>'COD Step 1'!L97</f>
        <v>0</v>
      </c>
      <c r="M97" s="28">
        <f>'COD Step 1'!M97</f>
        <v>0</v>
      </c>
      <c r="N97" s="53">
        <f>'COD Step 1'!N97</f>
        <v>0</v>
      </c>
      <c r="O97" s="55">
        <f>'COD Step 3'!O97</f>
        <v>0</v>
      </c>
    </row>
    <row r="98" spans="1:15" x14ac:dyDescent="0.3">
      <c r="A98" s="36">
        <f>'COD Step 1'!A98</f>
        <v>0</v>
      </c>
      <c r="B98" s="24">
        <f>'COD Step 1'!B98</f>
        <v>0</v>
      </c>
      <c r="C98" s="25">
        <f>'COD Step 1'!C98</f>
        <v>0</v>
      </c>
      <c r="D98" s="26">
        <f>'COD Step 1'!D98</f>
        <v>0</v>
      </c>
      <c r="E98" s="26">
        <f>'COD Step 1'!E98</f>
        <v>0</v>
      </c>
      <c r="F98" s="27">
        <f>'COD Step 1'!F98</f>
        <v>0</v>
      </c>
      <c r="G98" s="23">
        <f>'COD Step 1'!G98</f>
        <v>0</v>
      </c>
      <c r="H98" s="26">
        <f>'COD Step 1'!H98</f>
        <v>0</v>
      </c>
      <c r="I98" s="23">
        <f>'COD Step 1'!I98</f>
        <v>0</v>
      </c>
      <c r="J98" s="28">
        <f>'COD Step 1'!J98</f>
        <v>0</v>
      </c>
      <c r="K98" s="28">
        <f>'COD Step 1'!K98</f>
        <v>0</v>
      </c>
      <c r="L98" s="28">
        <f>'COD Step 1'!L98</f>
        <v>0</v>
      </c>
      <c r="M98" s="28">
        <f>'COD Step 1'!M98</f>
        <v>0</v>
      </c>
      <c r="N98" s="53">
        <f>'COD Step 1'!N98</f>
        <v>0</v>
      </c>
      <c r="O98" s="55">
        <f>'COD Step 3'!O98</f>
        <v>0</v>
      </c>
    </row>
    <row r="99" spans="1:15" x14ac:dyDescent="0.3">
      <c r="A99" s="36">
        <f>'COD Step 1'!A99</f>
        <v>0</v>
      </c>
      <c r="B99" s="24">
        <f>'COD Step 1'!B99</f>
        <v>0</v>
      </c>
      <c r="C99" s="25">
        <f>'COD Step 1'!C99</f>
        <v>0</v>
      </c>
      <c r="D99" s="26">
        <f>'COD Step 1'!D99</f>
        <v>0</v>
      </c>
      <c r="E99" s="26">
        <f>'COD Step 1'!E99</f>
        <v>0</v>
      </c>
      <c r="F99" s="27">
        <f>'COD Step 1'!F99</f>
        <v>0</v>
      </c>
      <c r="G99" s="23">
        <f>'COD Step 1'!G99</f>
        <v>0</v>
      </c>
      <c r="H99" s="26">
        <f>'COD Step 1'!H99</f>
        <v>0</v>
      </c>
      <c r="I99" s="23">
        <f>'COD Step 1'!I99</f>
        <v>0</v>
      </c>
      <c r="J99" s="28">
        <f>'COD Step 1'!J99</f>
        <v>0</v>
      </c>
      <c r="K99" s="28">
        <f>'COD Step 1'!K99</f>
        <v>0</v>
      </c>
      <c r="L99" s="28">
        <f>'COD Step 1'!L99</f>
        <v>0</v>
      </c>
      <c r="M99" s="28">
        <f>'COD Step 1'!M99</f>
        <v>0</v>
      </c>
      <c r="N99" s="53">
        <f>'COD Step 1'!N99</f>
        <v>0</v>
      </c>
      <c r="O99" s="55">
        <f>'COD Step 3'!O99</f>
        <v>0</v>
      </c>
    </row>
    <row r="100" spans="1:15" x14ac:dyDescent="0.3">
      <c r="A100" s="36">
        <f>'COD Step 1'!A100</f>
        <v>0</v>
      </c>
      <c r="B100" s="24">
        <f>'COD Step 1'!B100</f>
        <v>0</v>
      </c>
      <c r="C100" s="25">
        <f>'COD Step 1'!C100</f>
        <v>0</v>
      </c>
      <c r="D100" s="26">
        <f>'COD Step 1'!D100</f>
        <v>0</v>
      </c>
      <c r="E100" s="26">
        <f>'COD Step 1'!E100</f>
        <v>0</v>
      </c>
      <c r="F100" s="27">
        <f>'COD Step 1'!F100</f>
        <v>0</v>
      </c>
      <c r="G100" s="23">
        <f>'COD Step 1'!G100</f>
        <v>0</v>
      </c>
      <c r="H100" s="26">
        <f>'COD Step 1'!H100</f>
        <v>0</v>
      </c>
      <c r="I100" s="23">
        <f>'COD Step 1'!I100</f>
        <v>0</v>
      </c>
      <c r="J100" s="28">
        <f>'COD Step 1'!J100</f>
        <v>0</v>
      </c>
      <c r="K100" s="28">
        <f>'COD Step 1'!K100</f>
        <v>0</v>
      </c>
      <c r="L100" s="28">
        <f>'COD Step 1'!L100</f>
        <v>0</v>
      </c>
      <c r="M100" s="28">
        <f>'COD Step 1'!M100</f>
        <v>0</v>
      </c>
      <c r="N100" s="53">
        <f>'COD Step 1'!N100</f>
        <v>0</v>
      </c>
      <c r="O100" s="55">
        <f>'COD Step 3'!O100</f>
        <v>0</v>
      </c>
    </row>
    <row r="101" spans="1:15" x14ac:dyDescent="0.3">
      <c r="A101" s="36">
        <f>'COD Step 1'!A101</f>
        <v>0</v>
      </c>
      <c r="B101" s="24">
        <f>'COD Step 1'!B101</f>
        <v>0</v>
      </c>
      <c r="C101" s="25">
        <f>'COD Step 1'!C101</f>
        <v>0</v>
      </c>
      <c r="D101" s="26">
        <f>'COD Step 1'!D101</f>
        <v>0</v>
      </c>
      <c r="E101" s="26">
        <f>'COD Step 1'!E101</f>
        <v>0</v>
      </c>
      <c r="F101" s="27">
        <f>'COD Step 1'!F101</f>
        <v>0</v>
      </c>
      <c r="G101" s="23">
        <f>'COD Step 1'!G101</f>
        <v>0</v>
      </c>
      <c r="H101" s="26">
        <f>'COD Step 1'!H101</f>
        <v>0</v>
      </c>
      <c r="I101" s="23">
        <f>'COD Step 1'!I101</f>
        <v>0</v>
      </c>
      <c r="J101" s="28">
        <f>'COD Step 1'!J101</f>
        <v>0</v>
      </c>
      <c r="K101" s="28">
        <f>'COD Step 1'!K101</f>
        <v>0</v>
      </c>
      <c r="L101" s="28">
        <f>'COD Step 1'!L101</f>
        <v>0</v>
      </c>
      <c r="M101" s="28">
        <f>'COD Step 1'!M101</f>
        <v>0</v>
      </c>
      <c r="N101" s="53">
        <f>'COD Step 1'!N101</f>
        <v>0</v>
      </c>
      <c r="O101" s="55">
        <f>'COD Step 3'!O101</f>
        <v>0</v>
      </c>
    </row>
    <row r="102" spans="1:15" x14ac:dyDescent="0.3">
      <c r="A102" s="36">
        <f>'COD Step 1'!A102</f>
        <v>0</v>
      </c>
      <c r="B102" s="24">
        <f>'COD Step 1'!B102</f>
        <v>0</v>
      </c>
      <c r="C102" s="25">
        <f>'COD Step 1'!C102</f>
        <v>0</v>
      </c>
      <c r="D102" s="26">
        <f>'COD Step 1'!D102</f>
        <v>0</v>
      </c>
      <c r="E102" s="26">
        <f>'COD Step 1'!E102</f>
        <v>0</v>
      </c>
      <c r="F102" s="27">
        <f>'COD Step 1'!F102</f>
        <v>0</v>
      </c>
      <c r="G102" s="23">
        <f>'COD Step 1'!G102</f>
        <v>0</v>
      </c>
      <c r="H102" s="26">
        <f>'COD Step 1'!H102</f>
        <v>0</v>
      </c>
      <c r="I102" s="23">
        <f>'COD Step 1'!I102</f>
        <v>0</v>
      </c>
      <c r="J102" s="28">
        <f>'COD Step 1'!J102</f>
        <v>0</v>
      </c>
      <c r="K102" s="28">
        <f>'COD Step 1'!K102</f>
        <v>0</v>
      </c>
      <c r="L102" s="28">
        <f>'COD Step 1'!L102</f>
        <v>0</v>
      </c>
      <c r="M102" s="28">
        <f>'COD Step 1'!M102</f>
        <v>0</v>
      </c>
      <c r="N102" s="53">
        <f>'COD Step 1'!N102</f>
        <v>0</v>
      </c>
      <c r="O102" s="55">
        <f>'COD Step 3'!O102</f>
        <v>0</v>
      </c>
    </row>
    <row r="103" spans="1:15" x14ac:dyDescent="0.3">
      <c r="A103" s="36">
        <f>'COD Step 1'!A103</f>
        <v>0</v>
      </c>
      <c r="B103" s="24">
        <f>'COD Step 1'!B103</f>
        <v>0</v>
      </c>
      <c r="C103" s="25">
        <f>'COD Step 1'!C103</f>
        <v>0</v>
      </c>
      <c r="D103" s="26">
        <f>'COD Step 1'!D103</f>
        <v>0</v>
      </c>
      <c r="E103" s="26">
        <f>'COD Step 1'!E103</f>
        <v>0</v>
      </c>
      <c r="F103" s="27">
        <f>'COD Step 1'!F103</f>
        <v>0</v>
      </c>
      <c r="G103" s="23">
        <f>'COD Step 1'!G103</f>
        <v>0</v>
      </c>
      <c r="H103" s="26">
        <f>'COD Step 1'!H103</f>
        <v>0</v>
      </c>
      <c r="I103" s="23">
        <f>'COD Step 1'!I103</f>
        <v>0</v>
      </c>
      <c r="J103" s="28">
        <f>'COD Step 1'!J103</f>
        <v>0</v>
      </c>
      <c r="K103" s="28">
        <f>'COD Step 1'!K103</f>
        <v>0</v>
      </c>
      <c r="L103" s="28">
        <f>'COD Step 1'!L103</f>
        <v>0</v>
      </c>
      <c r="M103" s="28">
        <f>'COD Step 1'!M103</f>
        <v>0</v>
      </c>
      <c r="N103" s="53">
        <f>'COD Step 1'!N103</f>
        <v>0</v>
      </c>
      <c r="O103" s="55">
        <f>'COD Step 3'!O103</f>
        <v>0</v>
      </c>
    </row>
    <row r="104" spans="1:15" x14ac:dyDescent="0.3">
      <c r="A104" s="36">
        <f>'COD Step 1'!A104</f>
        <v>0</v>
      </c>
      <c r="B104" s="24">
        <f>'COD Step 1'!B104</f>
        <v>0</v>
      </c>
      <c r="C104" s="25">
        <f>'COD Step 1'!C104</f>
        <v>0</v>
      </c>
      <c r="D104" s="26">
        <f>'COD Step 1'!D104</f>
        <v>0</v>
      </c>
      <c r="E104" s="26">
        <f>'COD Step 1'!E104</f>
        <v>0</v>
      </c>
      <c r="F104" s="27">
        <f>'COD Step 1'!F104</f>
        <v>0</v>
      </c>
      <c r="G104" s="23">
        <f>'COD Step 1'!G104</f>
        <v>0</v>
      </c>
      <c r="H104" s="26">
        <f>'COD Step 1'!H104</f>
        <v>0</v>
      </c>
      <c r="I104" s="23">
        <f>'COD Step 1'!I104</f>
        <v>0</v>
      </c>
      <c r="J104" s="28">
        <f>'COD Step 1'!J104</f>
        <v>0</v>
      </c>
      <c r="K104" s="28">
        <f>'COD Step 1'!K104</f>
        <v>0</v>
      </c>
      <c r="L104" s="28">
        <f>'COD Step 1'!L104</f>
        <v>0</v>
      </c>
      <c r="M104" s="28">
        <f>'COD Step 1'!M104</f>
        <v>0</v>
      </c>
      <c r="N104" s="53">
        <f>'COD Step 1'!N104</f>
        <v>0</v>
      </c>
      <c r="O104" s="55">
        <f>'COD Step 3'!O104</f>
        <v>0</v>
      </c>
    </row>
    <row r="105" spans="1:15" x14ac:dyDescent="0.3">
      <c r="A105" s="36">
        <f>'COD Step 1'!A105</f>
        <v>0</v>
      </c>
      <c r="B105" s="24">
        <f>'COD Step 1'!B105</f>
        <v>0</v>
      </c>
      <c r="C105" s="25">
        <f>'COD Step 1'!C105</f>
        <v>0</v>
      </c>
      <c r="D105" s="26">
        <f>'COD Step 1'!D105</f>
        <v>0</v>
      </c>
      <c r="E105" s="26">
        <f>'COD Step 1'!E105</f>
        <v>0</v>
      </c>
      <c r="F105" s="27">
        <f>'COD Step 1'!F105</f>
        <v>0</v>
      </c>
      <c r="G105" s="23">
        <f>'COD Step 1'!G105</f>
        <v>0</v>
      </c>
      <c r="H105" s="26">
        <f>'COD Step 1'!H105</f>
        <v>0</v>
      </c>
      <c r="I105" s="23">
        <f>'COD Step 1'!I105</f>
        <v>0</v>
      </c>
      <c r="J105" s="28">
        <f>'COD Step 1'!J105</f>
        <v>0</v>
      </c>
      <c r="K105" s="28">
        <f>'COD Step 1'!K105</f>
        <v>0</v>
      </c>
      <c r="L105" s="28">
        <f>'COD Step 1'!L105</f>
        <v>0</v>
      </c>
      <c r="M105" s="28">
        <f>'COD Step 1'!M105</f>
        <v>0</v>
      </c>
      <c r="N105" s="53">
        <f>'COD Step 1'!N105</f>
        <v>0</v>
      </c>
      <c r="O105" s="55">
        <f>'COD Step 3'!O105</f>
        <v>0</v>
      </c>
    </row>
    <row r="106" spans="1:15" x14ac:dyDescent="0.3">
      <c r="A106" s="36">
        <f>'COD Step 1'!A106</f>
        <v>0</v>
      </c>
      <c r="B106" s="24">
        <f>'COD Step 1'!B106</f>
        <v>0</v>
      </c>
      <c r="C106" s="25">
        <f>'COD Step 1'!C106</f>
        <v>0</v>
      </c>
      <c r="D106" s="26">
        <f>'COD Step 1'!D106</f>
        <v>0</v>
      </c>
      <c r="E106" s="26">
        <f>'COD Step 1'!E106</f>
        <v>0</v>
      </c>
      <c r="F106" s="27">
        <f>'COD Step 1'!F106</f>
        <v>0</v>
      </c>
      <c r="G106" s="23">
        <f>'COD Step 1'!G106</f>
        <v>0</v>
      </c>
      <c r="H106" s="26">
        <f>'COD Step 1'!H106</f>
        <v>0</v>
      </c>
      <c r="I106" s="23">
        <f>'COD Step 1'!I106</f>
        <v>0</v>
      </c>
      <c r="J106" s="28">
        <f>'COD Step 1'!J106</f>
        <v>0</v>
      </c>
      <c r="K106" s="28">
        <f>'COD Step 1'!K106</f>
        <v>0</v>
      </c>
      <c r="L106" s="28">
        <f>'COD Step 1'!L106</f>
        <v>0</v>
      </c>
      <c r="M106" s="28">
        <f>'COD Step 1'!M106</f>
        <v>0</v>
      </c>
      <c r="N106" s="53">
        <f>'COD Step 1'!N106</f>
        <v>0</v>
      </c>
      <c r="O106" s="55">
        <f>'COD Step 3'!O106</f>
        <v>0</v>
      </c>
    </row>
    <row r="107" spans="1:15" x14ac:dyDescent="0.3">
      <c r="A107" s="36">
        <f>'COD Step 1'!A107</f>
        <v>0</v>
      </c>
      <c r="B107" s="24">
        <f>'COD Step 1'!B107</f>
        <v>0</v>
      </c>
      <c r="C107" s="25">
        <f>'COD Step 1'!C107</f>
        <v>0</v>
      </c>
      <c r="D107" s="26">
        <f>'COD Step 1'!D107</f>
        <v>0</v>
      </c>
      <c r="E107" s="26">
        <f>'COD Step 1'!E107</f>
        <v>0</v>
      </c>
      <c r="F107" s="27">
        <f>'COD Step 1'!F107</f>
        <v>0</v>
      </c>
      <c r="G107" s="23">
        <f>'COD Step 1'!G107</f>
        <v>0</v>
      </c>
      <c r="H107" s="26">
        <f>'COD Step 1'!H107</f>
        <v>0</v>
      </c>
      <c r="I107" s="23">
        <f>'COD Step 1'!I107</f>
        <v>0</v>
      </c>
      <c r="J107" s="28">
        <f>'COD Step 1'!J107</f>
        <v>0</v>
      </c>
      <c r="K107" s="28">
        <f>'COD Step 1'!K107</f>
        <v>0</v>
      </c>
      <c r="L107" s="28">
        <f>'COD Step 1'!L107</f>
        <v>0</v>
      </c>
      <c r="M107" s="28">
        <f>'COD Step 1'!M107</f>
        <v>0</v>
      </c>
      <c r="N107" s="53">
        <f>'COD Step 1'!N107</f>
        <v>0</v>
      </c>
      <c r="O107" s="55">
        <f>'COD Step 3'!O107</f>
        <v>0</v>
      </c>
    </row>
    <row r="108" spans="1:15" x14ac:dyDescent="0.3">
      <c r="A108" s="36">
        <f>'COD Step 1'!A108</f>
        <v>0</v>
      </c>
      <c r="B108" s="24">
        <f>'COD Step 1'!B108</f>
        <v>0</v>
      </c>
      <c r="C108" s="25">
        <f>'COD Step 1'!C108</f>
        <v>0</v>
      </c>
      <c r="D108" s="26">
        <f>'COD Step 1'!D108</f>
        <v>0</v>
      </c>
      <c r="E108" s="26">
        <f>'COD Step 1'!E108</f>
        <v>0</v>
      </c>
      <c r="F108" s="27">
        <f>'COD Step 1'!F108</f>
        <v>0</v>
      </c>
      <c r="G108" s="23">
        <f>'COD Step 1'!G108</f>
        <v>0</v>
      </c>
      <c r="H108" s="26">
        <f>'COD Step 1'!H108</f>
        <v>0</v>
      </c>
      <c r="I108" s="23">
        <f>'COD Step 1'!I108</f>
        <v>0</v>
      </c>
      <c r="J108" s="28">
        <f>'COD Step 1'!J108</f>
        <v>0</v>
      </c>
      <c r="K108" s="28">
        <f>'COD Step 1'!K108</f>
        <v>0</v>
      </c>
      <c r="L108" s="28">
        <f>'COD Step 1'!L108</f>
        <v>0</v>
      </c>
      <c r="M108" s="28">
        <f>'COD Step 1'!M108</f>
        <v>0</v>
      </c>
      <c r="N108" s="53">
        <f>'COD Step 1'!N108</f>
        <v>0</v>
      </c>
      <c r="O108" s="55">
        <f>'COD Step 3'!O108</f>
        <v>0</v>
      </c>
    </row>
    <row r="109" spans="1:15" x14ac:dyDescent="0.3">
      <c r="A109" s="36">
        <f>'COD Step 1'!A109</f>
        <v>0</v>
      </c>
      <c r="B109" s="24">
        <f>'COD Step 1'!B109</f>
        <v>0</v>
      </c>
      <c r="C109" s="25">
        <f>'COD Step 1'!C109</f>
        <v>0</v>
      </c>
      <c r="D109" s="26">
        <f>'COD Step 1'!D109</f>
        <v>0</v>
      </c>
      <c r="E109" s="26">
        <f>'COD Step 1'!E109</f>
        <v>0</v>
      </c>
      <c r="F109" s="27">
        <f>'COD Step 1'!F109</f>
        <v>0</v>
      </c>
      <c r="G109" s="23">
        <f>'COD Step 1'!G109</f>
        <v>0</v>
      </c>
      <c r="H109" s="26">
        <f>'COD Step 1'!H109</f>
        <v>0</v>
      </c>
      <c r="I109" s="23">
        <f>'COD Step 1'!I109</f>
        <v>0</v>
      </c>
      <c r="J109" s="28">
        <f>'COD Step 1'!J109</f>
        <v>0</v>
      </c>
      <c r="K109" s="28">
        <f>'COD Step 1'!K109</f>
        <v>0</v>
      </c>
      <c r="L109" s="28">
        <f>'COD Step 1'!L109</f>
        <v>0</v>
      </c>
      <c r="M109" s="28">
        <f>'COD Step 1'!M109</f>
        <v>0</v>
      </c>
      <c r="N109" s="53">
        <f>'COD Step 1'!N109</f>
        <v>0</v>
      </c>
      <c r="O109" s="55">
        <f>'COD Step 3'!O109</f>
        <v>0</v>
      </c>
    </row>
    <row r="110" spans="1:15" x14ac:dyDescent="0.3">
      <c r="A110" s="36">
        <f>'COD Step 1'!A110</f>
        <v>0</v>
      </c>
      <c r="B110" s="24">
        <f>'COD Step 1'!B110</f>
        <v>0</v>
      </c>
      <c r="C110" s="25">
        <f>'COD Step 1'!C110</f>
        <v>0</v>
      </c>
      <c r="D110" s="26">
        <f>'COD Step 1'!D110</f>
        <v>0</v>
      </c>
      <c r="E110" s="26">
        <f>'COD Step 1'!E110</f>
        <v>0</v>
      </c>
      <c r="F110" s="27">
        <f>'COD Step 1'!F110</f>
        <v>0</v>
      </c>
      <c r="G110" s="23">
        <f>'COD Step 1'!G110</f>
        <v>0</v>
      </c>
      <c r="H110" s="26">
        <f>'COD Step 1'!H110</f>
        <v>0</v>
      </c>
      <c r="I110" s="23">
        <f>'COD Step 1'!I110</f>
        <v>0</v>
      </c>
      <c r="J110" s="28">
        <f>'COD Step 1'!J110</f>
        <v>0</v>
      </c>
      <c r="K110" s="28">
        <f>'COD Step 1'!K110</f>
        <v>0</v>
      </c>
      <c r="L110" s="28">
        <f>'COD Step 1'!L110</f>
        <v>0</v>
      </c>
      <c r="M110" s="28">
        <f>'COD Step 1'!M110</f>
        <v>0</v>
      </c>
      <c r="N110" s="53">
        <f>'COD Step 1'!N110</f>
        <v>0</v>
      </c>
      <c r="O110" s="55">
        <f>'COD Step 3'!O110</f>
        <v>0</v>
      </c>
    </row>
    <row r="111" spans="1:15" x14ac:dyDescent="0.3">
      <c r="A111" s="36">
        <f>'COD Step 1'!A111</f>
        <v>0</v>
      </c>
      <c r="B111" s="24">
        <f>'COD Step 1'!B111</f>
        <v>0</v>
      </c>
      <c r="C111" s="25">
        <f>'COD Step 1'!C111</f>
        <v>0</v>
      </c>
      <c r="D111" s="26">
        <f>'COD Step 1'!D111</f>
        <v>0</v>
      </c>
      <c r="E111" s="26">
        <f>'COD Step 1'!E111</f>
        <v>0</v>
      </c>
      <c r="F111" s="27">
        <f>'COD Step 1'!F111</f>
        <v>0</v>
      </c>
      <c r="G111" s="23">
        <f>'COD Step 1'!G111</f>
        <v>0</v>
      </c>
      <c r="H111" s="26">
        <f>'COD Step 1'!H111</f>
        <v>0</v>
      </c>
      <c r="I111" s="23">
        <f>'COD Step 1'!I111</f>
        <v>0</v>
      </c>
      <c r="J111" s="28">
        <f>'COD Step 1'!J111</f>
        <v>0</v>
      </c>
      <c r="K111" s="28">
        <f>'COD Step 1'!K111</f>
        <v>0</v>
      </c>
      <c r="L111" s="28">
        <f>'COD Step 1'!L111</f>
        <v>0</v>
      </c>
      <c r="M111" s="28">
        <f>'COD Step 1'!M111</f>
        <v>0</v>
      </c>
      <c r="N111" s="53">
        <f>'COD Step 1'!N111</f>
        <v>0</v>
      </c>
      <c r="O111" s="55">
        <f>'COD Step 3'!O111</f>
        <v>0</v>
      </c>
    </row>
    <row r="112" spans="1:15" x14ac:dyDescent="0.3">
      <c r="A112" s="36">
        <f>'COD Step 1'!A112</f>
        <v>0</v>
      </c>
      <c r="B112" s="24">
        <f>'COD Step 1'!B112</f>
        <v>0</v>
      </c>
      <c r="C112" s="25">
        <f>'COD Step 1'!C112</f>
        <v>0</v>
      </c>
      <c r="D112" s="26">
        <f>'COD Step 1'!D112</f>
        <v>0</v>
      </c>
      <c r="E112" s="26">
        <f>'COD Step 1'!E112</f>
        <v>0</v>
      </c>
      <c r="F112" s="27">
        <f>'COD Step 1'!F112</f>
        <v>0</v>
      </c>
      <c r="G112" s="23">
        <f>'COD Step 1'!G112</f>
        <v>0</v>
      </c>
      <c r="H112" s="26">
        <f>'COD Step 1'!H112</f>
        <v>0</v>
      </c>
      <c r="I112" s="23">
        <f>'COD Step 1'!I112</f>
        <v>0</v>
      </c>
      <c r="J112" s="28">
        <f>'COD Step 1'!J112</f>
        <v>0</v>
      </c>
      <c r="K112" s="28">
        <f>'COD Step 1'!K112</f>
        <v>0</v>
      </c>
      <c r="L112" s="28">
        <f>'COD Step 1'!L112</f>
        <v>0</v>
      </c>
      <c r="M112" s="28">
        <f>'COD Step 1'!M112</f>
        <v>0</v>
      </c>
      <c r="N112" s="53">
        <f>'COD Step 1'!N112</f>
        <v>0</v>
      </c>
      <c r="O112" s="55">
        <f>'COD Step 3'!O112</f>
        <v>0</v>
      </c>
    </row>
    <row r="113" spans="1:15" x14ac:dyDescent="0.3">
      <c r="A113" s="36">
        <f>'COD Step 1'!A113</f>
        <v>0</v>
      </c>
      <c r="B113" s="24">
        <f>'COD Step 1'!B113</f>
        <v>0</v>
      </c>
      <c r="C113" s="25">
        <f>'COD Step 1'!C113</f>
        <v>0</v>
      </c>
      <c r="D113" s="26">
        <f>'COD Step 1'!D113</f>
        <v>0</v>
      </c>
      <c r="E113" s="26">
        <f>'COD Step 1'!E113</f>
        <v>0</v>
      </c>
      <c r="F113" s="27">
        <f>'COD Step 1'!F113</f>
        <v>0</v>
      </c>
      <c r="G113" s="23">
        <f>'COD Step 1'!G113</f>
        <v>0</v>
      </c>
      <c r="H113" s="26">
        <f>'COD Step 1'!H113</f>
        <v>0</v>
      </c>
      <c r="I113" s="23">
        <f>'COD Step 1'!I113</f>
        <v>0</v>
      </c>
      <c r="J113" s="28">
        <f>'COD Step 1'!J113</f>
        <v>0</v>
      </c>
      <c r="K113" s="28">
        <f>'COD Step 1'!K113</f>
        <v>0</v>
      </c>
      <c r="L113" s="28">
        <f>'COD Step 1'!L113</f>
        <v>0</v>
      </c>
      <c r="M113" s="28">
        <f>'COD Step 1'!M113</f>
        <v>0</v>
      </c>
      <c r="N113" s="53">
        <f>'COD Step 1'!N113</f>
        <v>0</v>
      </c>
      <c r="O113" s="55">
        <f>'COD Step 3'!O113</f>
        <v>0</v>
      </c>
    </row>
    <row r="114" spans="1:15" x14ac:dyDescent="0.3">
      <c r="A114" s="36">
        <f>'COD Step 1'!A114</f>
        <v>0</v>
      </c>
      <c r="B114" s="24">
        <f>'COD Step 1'!B114</f>
        <v>0</v>
      </c>
      <c r="C114" s="25">
        <f>'COD Step 1'!C114</f>
        <v>0</v>
      </c>
      <c r="D114" s="26">
        <f>'COD Step 1'!D114</f>
        <v>0</v>
      </c>
      <c r="E114" s="26">
        <f>'COD Step 1'!E114</f>
        <v>0</v>
      </c>
      <c r="F114" s="27">
        <f>'COD Step 1'!F114</f>
        <v>0</v>
      </c>
      <c r="G114" s="23">
        <f>'COD Step 1'!G114</f>
        <v>0</v>
      </c>
      <c r="H114" s="26">
        <f>'COD Step 1'!H114</f>
        <v>0</v>
      </c>
      <c r="I114" s="23">
        <f>'COD Step 1'!I114</f>
        <v>0</v>
      </c>
      <c r="J114" s="28">
        <f>'COD Step 1'!J114</f>
        <v>0</v>
      </c>
      <c r="K114" s="28">
        <f>'COD Step 1'!K114</f>
        <v>0</v>
      </c>
      <c r="L114" s="28">
        <f>'COD Step 1'!L114</f>
        <v>0</v>
      </c>
      <c r="M114" s="28">
        <f>'COD Step 1'!M114</f>
        <v>0</v>
      </c>
      <c r="N114" s="53">
        <f>'COD Step 1'!N114</f>
        <v>0</v>
      </c>
      <c r="O114" s="55">
        <f>'COD Step 3'!O114</f>
        <v>0</v>
      </c>
    </row>
    <row r="115" spans="1:15" x14ac:dyDescent="0.3">
      <c r="A115" s="36">
        <f>'COD Step 1'!A115</f>
        <v>0</v>
      </c>
      <c r="B115" s="24">
        <f>'COD Step 1'!B115</f>
        <v>0</v>
      </c>
      <c r="C115" s="25">
        <f>'COD Step 1'!C115</f>
        <v>0</v>
      </c>
      <c r="D115" s="26">
        <f>'COD Step 1'!D115</f>
        <v>0</v>
      </c>
      <c r="E115" s="26">
        <f>'COD Step 1'!E115</f>
        <v>0</v>
      </c>
      <c r="F115" s="27">
        <f>'COD Step 1'!F115</f>
        <v>0</v>
      </c>
      <c r="G115" s="23">
        <f>'COD Step 1'!G115</f>
        <v>0</v>
      </c>
      <c r="H115" s="26">
        <f>'COD Step 1'!H115</f>
        <v>0</v>
      </c>
      <c r="I115" s="23">
        <f>'COD Step 1'!I115</f>
        <v>0</v>
      </c>
      <c r="J115" s="28">
        <f>'COD Step 1'!J115</f>
        <v>0</v>
      </c>
      <c r="K115" s="28">
        <f>'COD Step 1'!K115</f>
        <v>0</v>
      </c>
      <c r="L115" s="28">
        <f>'COD Step 1'!L115</f>
        <v>0</v>
      </c>
      <c r="M115" s="28">
        <f>'COD Step 1'!M115</f>
        <v>0</v>
      </c>
      <c r="N115" s="53">
        <f>'COD Step 1'!N115</f>
        <v>0</v>
      </c>
      <c r="O115" s="55">
        <f>'COD Step 3'!O115</f>
        <v>0</v>
      </c>
    </row>
    <row r="116" spans="1:15" x14ac:dyDescent="0.3">
      <c r="A116" s="36">
        <f>'COD Step 1'!A116</f>
        <v>0</v>
      </c>
      <c r="B116" s="24">
        <f>'COD Step 1'!B116</f>
        <v>0</v>
      </c>
      <c r="C116" s="25">
        <f>'COD Step 1'!C116</f>
        <v>0</v>
      </c>
      <c r="D116" s="26">
        <f>'COD Step 1'!D116</f>
        <v>0</v>
      </c>
      <c r="E116" s="26">
        <f>'COD Step 1'!E116</f>
        <v>0</v>
      </c>
      <c r="F116" s="27">
        <f>'COD Step 1'!F116</f>
        <v>0</v>
      </c>
      <c r="G116" s="23">
        <f>'COD Step 1'!G116</f>
        <v>0</v>
      </c>
      <c r="H116" s="26">
        <f>'COD Step 1'!H116</f>
        <v>0</v>
      </c>
      <c r="I116" s="23">
        <f>'COD Step 1'!I116</f>
        <v>0</v>
      </c>
      <c r="J116" s="28">
        <f>'COD Step 1'!J116</f>
        <v>0</v>
      </c>
      <c r="K116" s="28">
        <f>'COD Step 1'!K116</f>
        <v>0</v>
      </c>
      <c r="L116" s="28">
        <f>'COD Step 1'!L116</f>
        <v>0</v>
      </c>
      <c r="M116" s="28">
        <f>'COD Step 1'!M116</f>
        <v>0</v>
      </c>
      <c r="N116" s="53">
        <f>'COD Step 1'!N116</f>
        <v>0</v>
      </c>
      <c r="O116" s="55">
        <f>'COD Step 3'!O116</f>
        <v>0</v>
      </c>
    </row>
    <row r="117" spans="1:15" x14ac:dyDescent="0.3">
      <c r="A117" s="36">
        <f>'COD Step 1'!A117</f>
        <v>0</v>
      </c>
      <c r="B117" s="24">
        <f>'COD Step 1'!B117</f>
        <v>0</v>
      </c>
      <c r="C117" s="25">
        <f>'COD Step 1'!C117</f>
        <v>0</v>
      </c>
      <c r="D117" s="26">
        <f>'COD Step 1'!D117</f>
        <v>0</v>
      </c>
      <c r="E117" s="26">
        <f>'COD Step 1'!E117</f>
        <v>0</v>
      </c>
      <c r="F117" s="27">
        <f>'COD Step 1'!F117</f>
        <v>0</v>
      </c>
      <c r="G117" s="23">
        <f>'COD Step 1'!G117</f>
        <v>0</v>
      </c>
      <c r="H117" s="26">
        <f>'COD Step 1'!H117</f>
        <v>0</v>
      </c>
      <c r="I117" s="23">
        <f>'COD Step 1'!I117</f>
        <v>0</v>
      </c>
      <c r="J117" s="28">
        <f>'COD Step 1'!J117</f>
        <v>0</v>
      </c>
      <c r="K117" s="28">
        <f>'COD Step 1'!K117</f>
        <v>0</v>
      </c>
      <c r="L117" s="28">
        <f>'COD Step 1'!L117</f>
        <v>0</v>
      </c>
      <c r="M117" s="28">
        <f>'COD Step 1'!M117</f>
        <v>0</v>
      </c>
      <c r="N117" s="53">
        <f>'COD Step 1'!N117</f>
        <v>0</v>
      </c>
      <c r="O117" s="55">
        <f>'COD Step 3'!O117</f>
        <v>0</v>
      </c>
    </row>
    <row r="118" spans="1:15" x14ac:dyDescent="0.3">
      <c r="A118" s="36">
        <f>'COD Step 1'!A118</f>
        <v>0</v>
      </c>
      <c r="B118" s="24">
        <f>'COD Step 1'!B118</f>
        <v>0</v>
      </c>
      <c r="C118" s="25">
        <f>'COD Step 1'!C118</f>
        <v>0</v>
      </c>
      <c r="D118" s="26">
        <f>'COD Step 1'!D118</f>
        <v>0</v>
      </c>
      <c r="E118" s="26">
        <f>'COD Step 1'!E118</f>
        <v>0</v>
      </c>
      <c r="F118" s="27">
        <f>'COD Step 1'!F118</f>
        <v>0</v>
      </c>
      <c r="G118" s="23">
        <f>'COD Step 1'!G118</f>
        <v>0</v>
      </c>
      <c r="H118" s="26">
        <f>'COD Step 1'!H118</f>
        <v>0</v>
      </c>
      <c r="I118" s="23">
        <f>'COD Step 1'!I118</f>
        <v>0</v>
      </c>
      <c r="J118" s="28">
        <f>'COD Step 1'!J118</f>
        <v>0</v>
      </c>
      <c r="K118" s="28">
        <f>'COD Step 1'!K118</f>
        <v>0</v>
      </c>
      <c r="L118" s="28">
        <f>'COD Step 1'!L118</f>
        <v>0</v>
      </c>
      <c r="M118" s="28">
        <f>'COD Step 1'!M118</f>
        <v>0</v>
      </c>
      <c r="N118" s="53">
        <f>'COD Step 1'!N118</f>
        <v>0</v>
      </c>
      <c r="O118" s="55">
        <f>'COD Step 3'!O118</f>
        <v>0</v>
      </c>
    </row>
    <row r="119" spans="1:15" x14ac:dyDescent="0.3">
      <c r="A119" s="36">
        <f>'COD Step 1'!A119</f>
        <v>0</v>
      </c>
      <c r="B119" s="24">
        <f>'COD Step 1'!B119</f>
        <v>0</v>
      </c>
      <c r="C119" s="25">
        <f>'COD Step 1'!C119</f>
        <v>0</v>
      </c>
      <c r="D119" s="26">
        <f>'COD Step 1'!D119</f>
        <v>0</v>
      </c>
      <c r="E119" s="26">
        <f>'COD Step 1'!E119</f>
        <v>0</v>
      </c>
      <c r="F119" s="27">
        <f>'COD Step 1'!F119</f>
        <v>0</v>
      </c>
      <c r="G119" s="23">
        <f>'COD Step 1'!G119</f>
        <v>0</v>
      </c>
      <c r="H119" s="26">
        <f>'COD Step 1'!H119</f>
        <v>0</v>
      </c>
      <c r="I119" s="23">
        <f>'COD Step 1'!I119</f>
        <v>0</v>
      </c>
      <c r="J119" s="28">
        <f>'COD Step 1'!J119</f>
        <v>0</v>
      </c>
      <c r="K119" s="28">
        <f>'COD Step 1'!K119</f>
        <v>0</v>
      </c>
      <c r="L119" s="28">
        <f>'COD Step 1'!L119</f>
        <v>0</v>
      </c>
      <c r="M119" s="28">
        <f>'COD Step 1'!M119</f>
        <v>0</v>
      </c>
      <c r="N119" s="53">
        <f>'COD Step 1'!N119</f>
        <v>0</v>
      </c>
      <c r="O119" s="55">
        <f>'COD Step 3'!O119</f>
        <v>0</v>
      </c>
    </row>
    <row r="120" spans="1:15" x14ac:dyDescent="0.3">
      <c r="A120" s="36">
        <f>'COD Step 1'!A120</f>
        <v>0</v>
      </c>
      <c r="B120" s="24">
        <f>'COD Step 1'!B120</f>
        <v>0</v>
      </c>
      <c r="C120" s="25">
        <f>'COD Step 1'!C120</f>
        <v>0</v>
      </c>
      <c r="D120" s="26">
        <f>'COD Step 1'!D120</f>
        <v>0</v>
      </c>
      <c r="E120" s="26">
        <f>'COD Step 1'!E120</f>
        <v>0</v>
      </c>
      <c r="F120" s="27">
        <f>'COD Step 1'!F120</f>
        <v>0</v>
      </c>
      <c r="G120" s="23">
        <f>'COD Step 1'!G120</f>
        <v>0</v>
      </c>
      <c r="H120" s="26">
        <f>'COD Step 1'!H120</f>
        <v>0</v>
      </c>
      <c r="I120" s="23">
        <f>'COD Step 1'!I120</f>
        <v>0</v>
      </c>
      <c r="J120" s="28">
        <f>'COD Step 1'!J120</f>
        <v>0</v>
      </c>
      <c r="K120" s="28">
        <f>'COD Step 1'!K120</f>
        <v>0</v>
      </c>
      <c r="L120" s="28">
        <f>'COD Step 1'!L120</f>
        <v>0</v>
      </c>
      <c r="M120" s="28">
        <f>'COD Step 1'!M120</f>
        <v>0</v>
      </c>
      <c r="N120" s="53">
        <f>'COD Step 1'!N120</f>
        <v>0</v>
      </c>
      <c r="O120" s="55">
        <f>'COD Step 3'!O120</f>
        <v>0</v>
      </c>
    </row>
    <row r="121" spans="1:15" x14ac:dyDescent="0.3">
      <c r="A121" s="36">
        <f>'COD Step 1'!A121</f>
        <v>0</v>
      </c>
      <c r="B121" s="24">
        <f>'COD Step 1'!B121</f>
        <v>0</v>
      </c>
      <c r="C121" s="25">
        <f>'COD Step 1'!C121</f>
        <v>0</v>
      </c>
      <c r="D121" s="26">
        <f>'COD Step 1'!D121</f>
        <v>0</v>
      </c>
      <c r="E121" s="26">
        <f>'COD Step 1'!E121</f>
        <v>0</v>
      </c>
      <c r="F121" s="27">
        <f>'COD Step 1'!F121</f>
        <v>0</v>
      </c>
      <c r="G121" s="23">
        <f>'COD Step 1'!G121</f>
        <v>0</v>
      </c>
      <c r="H121" s="26">
        <f>'COD Step 1'!H121</f>
        <v>0</v>
      </c>
      <c r="I121" s="23">
        <f>'COD Step 1'!I121</f>
        <v>0</v>
      </c>
      <c r="J121" s="28">
        <f>'COD Step 1'!J121</f>
        <v>0</v>
      </c>
      <c r="K121" s="28">
        <f>'COD Step 1'!K121</f>
        <v>0</v>
      </c>
      <c r="L121" s="28">
        <f>'COD Step 1'!L121</f>
        <v>0</v>
      </c>
      <c r="M121" s="28">
        <f>'COD Step 1'!M121</f>
        <v>0</v>
      </c>
      <c r="N121" s="53">
        <f>'COD Step 1'!N121</f>
        <v>0</v>
      </c>
      <c r="O121" s="55">
        <f>'COD Step 3'!O121</f>
        <v>0</v>
      </c>
    </row>
    <row r="122" spans="1:15" x14ac:dyDescent="0.3">
      <c r="A122" s="36">
        <f>'COD Step 1'!A122</f>
        <v>0</v>
      </c>
      <c r="B122" s="24">
        <f>'COD Step 1'!B122</f>
        <v>0</v>
      </c>
      <c r="C122" s="25">
        <f>'COD Step 1'!C122</f>
        <v>0</v>
      </c>
      <c r="D122" s="26">
        <f>'COD Step 1'!D122</f>
        <v>0</v>
      </c>
      <c r="E122" s="26">
        <f>'COD Step 1'!E122</f>
        <v>0</v>
      </c>
      <c r="F122" s="27">
        <f>'COD Step 1'!F122</f>
        <v>0</v>
      </c>
      <c r="G122" s="23">
        <f>'COD Step 1'!G122</f>
        <v>0</v>
      </c>
      <c r="H122" s="26">
        <f>'COD Step 1'!H122</f>
        <v>0</v>
      </c>
      <c r="I122" s="23">
        <f>'COD Step 1'!I122</f>
        <v>0</v>
      </c>
      <c r="J122" s="28">
        <f>'COD Step 1'!J122</f>
        <v>0</v>
      </c>
      <c r="K122" s="28">
        <f>'COD Step 1'!K122</f>
        <v>0</v>
      </c>
      <c r="L122" s="28">
        <f>'COD Step 1'!L122</f>
        <v>0</v>
      </c>
      <c r="M122" s="28">
        <f>'COD Step 1'!M122</f>
        <v>0</v>
      </c>
      <c r="N122" s="53">
        <f>'COD Step 1'!N122</f>
        <v>0</v>
      </c>
      <c r="O122" s="55">
        <f>'COD Step 3'!O122</f>
        <v>0</v>
      </c>
    </row>
    <row r="123" spans="1:15" x14ac:dyDescent="0.3">
      <c r="A123" s="36">
        <f>'COD Step 1'!A123</f>
        <v>0</v>
      </c>
      <c r="B123" s="24">
        <f>'COD Step 1'!B123</f>
        <v>0</v>
      </c>
      <c r="C123" s="25">
        <f>'COD Step 1'!C123</f>
        <v>0</v>
      </c>
      <c r="D123" s="26">
        <f>'COD Step 1'!D123</f>
        <v>0</v>
      </c>
      <c r="E123" s="26">
        <f>'COD Step 1'!E123</f>
        <v>0</v>
      </c>
      <c r="F123" s="27">
        <f>'COD Step 1'!F123</f>
        <v>0</v>
      </c>
      <c r="G123" s="23">
        <f>'COD Step 1'!G123</f>
        <v>0</v>
      </c>
      <c r="H123" s="26">
        <f>'COD Step 1'!H123</f>
        <v>0</v>
      </c>
      <c r="I123" s="23">
        <f>'COD Step 1'!I123</f>
        <v>0</v>
      </c>
      <c r="J123" s="28">
        <f>'COD Step 1'!J123</f>
        <v>0</v>
      </c>
      <c r="K123" s="28">
        <f>'COD Step 1'!K123</f>
        <v>0</v>
      </c>
      <c r="L123" s="28">
        <f>'COD Step 1'!L123</f>
        <v>0</v>
      </c>
      <c r="M123" s="28">
        <f>'COD Step 1'!M123</f>
        <v>0</v>
      </c>
      <c r="N123" s="53">
        <f>'COD Step 1'!N123</f>
        <v>0</v>
      </c>
      <c r="O123" s="55">
        <f>'COD Step 3'!O123</f>
        <v>0</v>
      </c>
    </row>
    <row r="124" spans="1:15" x14ac:dyDescent="0.3">
      <c r="A124" s="36">
        <f>'COD Step 1'!A124</f>
        <v>0</v>
      </c>
      <c r="B124" s="24">
        <f>'COD Step 1'!B124</f>
        <v>0</v>
      </c>
      <c r="C124" s="25">
        <f>'COD Step 1'!C124</f>
        <v>0</v>
      </c>
      <c r="D124" s="26">
        <f>'COD Step 1'!D124</f>
        <v>0</v>
      </c>
      <c r="E124" s="26">
        <f>'COD Step 1'!E124</f>
        <v>0</v>
      </c>
      <c r="F124" s="27">
        <f>'COD Step 1'!F124</f>
        <v>0</v>
      </c>
      <c r="G124" s="23">
        <f>'COD Step 1'!G124</f>
        <v>0</v>
      </c>
      <c r="H124" s="26">
        <f>'COD Step 1'!H124</f>
        <v>0</v>
      </c>
      <c r="I124" s="23">
        <f>'COD Step 1'!I124</f>
        <v>0</v>
      </c>
      <c r="J124" s="28">
        <f>'COD Step 1'!J124</f>
        <v>0</v>
      </c>
      <c r="K124" s="28">
        <f>'COD Step 1'!K124</f>
        <v>0</v>
      </c>
      <c r="L124" s="28">
        <f>'COD Step 1'!L124</f>
        <v>0</v>
      </c>
      <c r="M124" s="28">
        <f>'COD Step 1'!M124</f>
        <v>0</v>
      </c>
      <c r="N124" s="53">
        <f>'COD Step 1'!N124</f>
        <v>0</v>
      </c>
      <c r="O124" s="55">
        <f>'COD Step 3'!O124</f>
        <v>0</v>
      </c>
    </row>
    <row r="125" spans="1:15" x14ac:dyDescent="0.3">
      <c r="A125" s="36">
        <f>'COD Step 1'!A125</f>
        <v>0</v>
      </c>
      <c r="B125" s="24">
        <f>'COD Step 1'!B125</f>
        <v>0</v>
      </c>
      <c r="C125" s="25">
        <f>'COD Step 1'!C125</f>
        <v>0</v>
      </c>
      <c r="D125" s="26">
        <f>'COD Step 1'!D125</f>
        <v>0</v>
      </c>
      <c r="E125" s="26">
        <f>'COD Step 1'!E125</f>
        <v>0</v>
      </c>
      <c r="F125" s="27">
        <f>'COD Step 1'!F125</f>
        <v>0</v>
      </c>
      <c r="G125" s="23">
        <f>'COD Step 1'!G125</f>
        <v>0</v>
      </c>
      <c r="H125" s="26">
        <f>'COD Step 1'!H125</f>
        <v>0</v>
      </c>
      <c r="I125" s="23">
        <f>'COD Step 1'!I125</f>
        <v>0</v>
      </c>
      <c r="J125" s="28">
        <f>'COD Step 1'!J125</f>
        <v>0</v>
      </c>
      <c r="K125" s="28">
        <f>'COD Step 1'!K125</f>
        <v>0</v>
      </c>
      <c r="L125" s="28">
        <f>'COD Step 1'!L125</f>
        <v>0</v>
      </c>
      <c r="M125" s="28">
        <f>'COD Step 1'!M125</f>
        <v>0</v>
      </c>
      <c r="N125" s="53">
        <f>'COD Step 1'!N125</f>
        <v>0</v>
      </c>
      <c r="O125" s="55">
        <f>'COD Step 3'!O125</f>
        <v>0</v>
      </c>
    </row>
    <row r="126" spans="1:15" x14ac:dyDescent="0.3">
      <c r="A126" s="36">
        <f>'COD Step 1'!A126</f>
        <v>0</v>
      </c>
      <c r="B126" s="24">
        <f>'COD Step 1'!B126</f>
        <v>0</v>
      </c>
      <c r="C126" s="25">
        <f>'COD Step 1'!C126</f>
        <v>0</v>
      </c>
      <c r="D126" s="26">
        <f>'COD Step 1'!D126</f>
        <v>0</v>
      </c>
      <c r="E126" s="26">
        <f>'COD Step 1'!E126</f>
        <v>0</v>
      </c>
      <c r="F126" s="27">
        <f>'COD Step 1'!F126</f>
        <v>0</v>
      </c>
      <c r="G126" s="23">
        <f>'COD Step 1'!G126</f>
        <v>0</v>
      </c>
      <c r="H126" s="26">
        <f>'COD Step 1'!H126</f>
        <v>0</v>
      </c>
      <c r="I126" s="23">
        <f>'COD Step 1'!I126</f>
        <v>0</v>
      </c>
      <c r="J126" s="28">
        <f>'COD Step 1'!J126</f>
        <v>0</v>
      </c>
      <c r="K126" s="28">
        <f>'COD Step 1'!K126</f>
        <v>0</v>
      </c>
      <c r="L126" s="28">
        <f>'COD Step 1'!L126</f>
        <v>0</v>
      </c>
      <c r="M126" s="28">
        <f>'COD Step 1'!M126</f>
        <v>0</v>
      </c>
      <c r="N126" s="53">
        <f>'COD Step 1'!N126</f>
        <v>0</v>
      </c>
      <c r="O126" s="55">
        <f>'COD Step 3'!O126</f>
        <v>0</v>
      </c>
    </row>
    <row r="127" spans="1:15" x14ac:dyDescent="0.3">
      <c r="A127" s="36">
        <f>'COD Step 1'!A127</f>
        <v>0</v>
      </c>
      <c r="B127" s="24">
        <f>'COD Step 1'!B127</f>
        <v>0</v>
      </c>
      <c r="C127" s="25">
        <f>'COD Step 1'!C127</f>
        <v>0</v>
      </c>
      <c r="D127" s="26">
        <f>'COD Step 1'!D127</f>
        <v>0</v>
      </c>
      <c r="E127" s="26">
        <f>'COD Step 1'!E127</f>
        <v>0</v>
      </c>
      <c r="F127" s="27">
        <f>'COD Step 1'!F127</f>
        <v>0</v>
      </c>
      <c r="G127" s="23">
        <f>'COD Step 1'!G127</f>
        <v>0</v>
      </c>
      <c r="H127" s="26">
        <f>'COD Step 1'!H127</f>
        <v>0</v>
      </c>
      <c r="I127" s="23">
        <f>'COD Step 1'!I127</f>
        <v>0</v>
      </c>
      <c r="J127" s="28">
        <f>'COD Step 1'!J127</f>
        <v>0</v>
      </c>
      <c r="K127" s="28">
        <f>'COD Step 1'!K127</f>
        <v>0</v>
      </c>
      <c r="L127" s="28">
        <f>'COD Step 1'!L127</f>
        <v>0</v>
      </c>
      <c r="M127" s="28">
        <f>'COD Step 1'!M127</f>
        <v>0</v>
      </c>
      <c r="N127" s="53">
        <f>'COD Step 1'!N127</f>
        <v>0</v>
      </c>
      <c r="O127" s="55">
        <f>'COD Step 3'!O127</f>
        <v>0</v>
      </c>
    </row>
    <row r="128" spans="1:15" x14ac:dyDescent="0.3">
      <c r="A128" s="36">
        <f>'COD Step 1'!A128</f>
        <v>0</v>
      </c>
      <c r="B128" s="24">
        <f>'COD Step 1'!B128</f>
        <v>0</v>
      </c>
      <c r="C128" s="25">
        <f>'COD Step 1'!C128</f>
        <v>0</v>
      </c>
      <c r="D128" s="26">
        <f>'COD Step 1'!D128</f>
        <v>0</v>
      </c>
      <c r="E128" s="26">
        <f>'COD Step 1'!E128</f>
        <v>0</v>
      </c>
      <c r="F128" s="27">
        <f>'COD Step 1'!F128</f>
        <v>0</v>
      </c>
      <c r="G128" s="23">
        <f>'COD Step 1'!G128</f>
        <v>0</v>
      </c>
      <c r="H128" s="26">
        <f>'COD Step 1'!H128</f>
        <v>0</v>
      </c>
      <c r="I128" s="23">
        <f>'COD Step 1'!I128</f>
        <v>0</v>
      </c>
      <c r="J128" s="28">
        <f>'COD Step 1'!J128</f>
        <v>0</v>
      </c>
      <c r="K128" s="28">
        <f>'COD Step 1'!K128</f>
        <v>0</v>
      </c>
      <c r="L128" s="28">
        <f>'COD Step 1'!L128</f>
        <v>0</v>
      </c>
      <c r="M128" s="28">
        <f>'COD Step 1'!M128</f>
        <v>0</v>
      </c>
      <c r="N128" s="53">
        <f>'COD Step 1'!N128</f>
        <v>0</v>
      </c>
      <c r="O128" s="55">
        <f>'COD Step 3'!O128</f>
        <v>0</v>
      </c>
    </row>
    <row r="129" spans="1:15" x14ac:dyDescent="0.3">
      <c r="A129" s="36">
        <f>'COD Step 1'!A129</f>
        <v>0</v>
      </c>
      <c r="B129" s="24">
        <f>'COD Step 1'!B129</f>
        <v>0</v>
      </c>
      <c r="C129" s="25">
        <f>'COD Step 1'!C129</f>
        <v>0</v>
      </c>
      <c r="D129" s="26">
        <f>'COD Step 1'!D129</f>
        <v>0</v>
      </c>
      <c r="E129" s="26">
        <f>'COD Step 1'!E129</f>
        <v>0</v>
      </c>
      <c r="F129" s="27">
        <f>'COD Step 1'!F129</f>
        <v>0</v>
      </c>
      <c r="G129" s="23">
        <f>'COD Step 1'!G129</f>
        <v>0</v>
      </c>
      <c r="H129" s="26">
        <f>'COD Step 1'!H129</f>
        <v>0</v>
      </c>
      <c r="I129" s="23">
        <f>'COD Step 1'!I129</f>
        <v>0</v>
      </c>
      <c r="J129" s="28">
        <f>'COD Step 1'!J129</f>
        <v>0</v>
      </c>
      <c r="K129" s="28">
        <f>'COD Step 1'!K129</f>
        <v>0</v>
      </c>
      <c r="L129" s="28">
        <f>'COD Step 1'!L129</f>
        <v>0</v>
      </c>
      <c r="M129" s="28">
        <f>'COD Step 1'!M129</f>
        <v>0</v>
      </c>
      <c r="N129" s="53">
        <f>'COD Step 1'!N129</f>
        <v>0</v>
      </c>
      <c r="O129" s="55">
        <f>'COD Step 3'!O129</f>
        <v>0</v>
      </c>
    </row>
    <row r="130" spans="1:15" x14ac:dyDescent="0.3">
      <c r="A130" s="36">
        <f>'COD Step 1'!A130</f>
        <v>0</v>
      </c>
      <c r="B130" s="24">
        <f>'COD Step 1'!B130</f>
        <v>0</v>
      </c>
      <c r="C130" s="25">
        <f>'COD Step 1'!C130</f>
        <v>0</v>
      </c>
      <c r="D130" s="26">
        <f>'COD Step 1'!D130</f>
        <v>0</v>
      </c>
      <c r="E130" s="26">
        <f>'COD Step 1'!E130</f>
        <v>0</v>
      </c>
      <c r="F130" s="27">
        <f>'COD Step 1'!F130</f>
        <v>0</v>
      </c>
      <c r="G130" s="23">
        <f>'COD Step 1'!G130</f>
        <v>0</v>
      </c>
      <c r="H130" s="26">
        <f>'COD Step 1'!H130</f>
        <v>0</v>
      </c>
      <c r="I130" s="23">
        <f>'COD Step 1'!I130</f>
        <v>0</v>
      </c>
      <c r="J130" s="28">
        <f>'COD Step 1'!J130</f>
        <v>0</v>
      </c>
      <c r="K130" s="28">
        <f>'COD Step 1'!K130</f>
        <v>0</v>
      </c>
      <c r="L130" s="28">
        <f>'COD Step 1'!L130</f>
        <v>0</v>
      </c>
      <c r="M130" s="28">
        <f>'COD Step 1'!M130</f>
        <v>0</v>
      </c>
      <c r="N130" s="53">
        <f>'COD Step 1'!N130</f>
        <v>0</v>
      </c>
      <c r="O130" s="55">
        <f>'COD Step 3'!O130</f>
        <v>0</v>
      </c>
    </row>
    <row r="131" spans="1:15" x14ac:dyDescent="0.3">
      <c r="A131" s="36">
        <f>'COD Step 1'!A131</f>
        <v>0</v>
      </c>
      <c r="B131" s="24">
        <f>'COD Step 1'!B131</f>
        <v>0</v>
      </c>
      <c r="C131" s="25">
        <f>'COD Step 1'!C131</f>
        <v>0</v>
      </c>
      <c r="D131" s="26">
        <f>'COD Step 1'!D131</f>
        <v>0</v>
      </c>
      <c r="E131" s="26">
        <f>'COD Step 1'!E131</f>
        <v>0</v>
      </c>
      <c r="F131" s="27">
        <f>'COD Step 1'!F131</f>
        <v>0</v>
      </c>
      <c r="G131" s="23">
        <f>'COD Step 1'!G131</f>
        <v>0</v>
      </c>
      <c r="H131" s="26">
        <f>'COD Step 1'!H131</f>
        <v>0</v>
      </c>
      <c r="I131" s="23">
        <f>'COD Step 1'!I131</f>
        <v>0</v>
      </c>
      <c r="J131" s="28">
        <f>'COD Step 1'!J131</f>
        <v>0</v>
      </c>
      <c r="K131" s="28">
        <f>'COD Step 1'!K131</f>
        <v>0</v>
      </c>
      <c r="L131" s="28">
        <f>'COD Step 1'!L131</f>
        <v>0</v>
      </c>
      <c r="M131" s="28">
        <f>'COD Step 1'!M131</f>
        <v>0</v>
      </c>
      <c r="N131" s="53">
        <f>'COD Step 1'!N131</f>
        <v>0</v>
      </c>
      <c r="O131" s="55">
        <f>'COD Step 3'!O131</f>
        <v>0</v>
      </c>
    </row>
    <row r="132" spans="1:15" x14ac:dyDescent="0.3">
      <c r="A132" s="36">
        <f>'COD Step 1'!A132</f>
        <v>0</v>
      </c>
      <c r="B132" s="24">
        <f>'COD Step 1'!B132</f>
        <v>0</v>
      </c>
      <c r="C132" s="25">
        <f>'COD Step 1'!C132</f>
        <v>0</v>
      </c>
      <c r="D132" s="26">
        <f>'COD Step 1'!D132</f>
        <v>0</v>
      </c>
      <c r="E132" s="26">
        <f>'COD Step 1'!E132</f>
        <v>0</v>
      </c>
      <c r="F132" s="27">
        <f>'COD Step 1'!F132</f>
        <v>0</v>
      </c>
      <c r="G132" s="23">
        <f>'COD Step 1'!G132</f>
        <v>0</v>
      </c>
      <c r="H132" s="26">
        <f>'COD Step 1'!H132</f>
        <v>0</v>
      </c>
      <c r="I132" s="23">
        <f>'COD Step 1'!I132</f>
        <v>0</v>
      </c>
      <c r="J132" s="28">
        <f>'COD Step 1'!J132</f>
        <v>0</v>
      </c>
      <c r="K132" s="28">
        <f>'COD Step 1'!K132</f>
        <v>0</v>
      </c>
      <c r="L132" s="28">
        <f>'COD Step 1'!L132</f>
        <v>0</v>
      </c>
      <c r="M132" s="28">
        <f>'COD Step 1'!M132</f>
        <v>0</v>
      </c>
      <c r="N132" s="53">
        <f>'COD Step 1'!N132</f>
        <v>0</v>
      </c>
      <c r="O132" s="55">
        <f>'COD Step 3'!O132</f>
        <v>0</v>
      </c>
    </row>
    <row r="133" spans="1:15" x14ac:dyDescent="0.3">
      <c r="A133" s="36">
        <f>'COD Step 1'!A133</f>
        <v>0</v>
      </c>
      <c r="B133" s="24">
        <f>'COD Step 1'!B133</f>
        <v>0</v>
      </c>
      <c r="C133" s="25">
        <f>'COD Step 1'!C133</f>
        <v>0</v>
      </c>
      <c r="D133" s="26">
        <f>'COD Step 1'!D133</f>
        <v>0</v>
      </c>
      <c r="E133" s="26">
        <f>'COD Step 1'!E133</f>
        <v>0</v>
      </c>
      <c r="F133" s="27">
        <f>'COD Step 1'!F133</f>
        <v>0</v>
      </c>
      <c r="G133" s="23">
        <f>'COD Step 1'!G133</f>
        <v>0</v>
      </c>
      <c r="H133" s="26">
        <f>'COD Step 1'!H133</f>
        <v>0</v>
      </c>
      <c r="I133" s="23">
        <f>'COD Step 1'!I133</f>
        <v>0</v>
      </c>
      <c r="J133" s="28">
        <f>'COD Step 1'!J133</f>
        <v>0</v>
      </c>
      <c r="K133" s="28">
        <f>'COD Step 1'!K133</f>
        <v>0</v>
      </c>
      <c r="L133" s="28">
        <f>'COD Step 1'!L133</f>
        <v>0</v>
      </c>
      <c r="M133" s="28">
        <f>'COD Step 1'!M133</f>
        <v>0</v>
      </c>
      <c r="N133" s="53">
        <f>'COD Step 1'!N133</f>
        <v>0</v>
      </c>
      <c r="O133" s="55">
        <f>'COD Step 3'!O133</f>
        <v>0</v>
      </c>
    </row>
    <row r="134" spans="1:15" x14ac:dyDescent="0.3">
      <c r="A134" s="36">
        <f>'COD Step 1'!A134</f>
        <v>0</v>
      </c>
      <c r="B134" s="24">
        <f>'COD Step 1'!B134</f>
        <v>0</v>
      </c>
      <c r="C134" s="25">
        <f>'COD Step 1'!C134</f>
        <v>0</v>
      </c>
      <c r="D134" s="26">
        <f>'COD Step 1'!D134</f>
        <v>0</v>
      </c>
      <c r="E134" s="26">
        <f>'COD Step 1'!E134</f>
        <v>0</v>
      </c>
      <c r="F134" s="27">
        <f>'COD Step 1'!F134</f>
        <v>0</v>
      </c>
      <c r="G134" s="23">
        <f>'COD Step 1'!G134</f>
        <v>0</v>
      </c>
      <c r="H134" s="26">
        <f>'COD Step 1'!H134</f>
        <v>0</v>
      </c>
      <c r="I134" s="23">
        <f>'COD Step 1'!I134</f>
        <v>0</v>
      </c>
      <c r="J134" s="28">
        <f>'COD Step 1'!J134</f>
        <v>0</v>
      </c>
      <c r="K134" s="28">
        <f>'COD Step 1'!K134</f>
        <v>0</v>
      </c>
      <c r="L134" s="28">
        <f>'COD Step 1'!L134</f>
        <v>0</v>
      </c>
      <c r="M134" s="28">
        <f>'COD Step 1'!M134</f>
        <v>0</v>
      </c>
      <c r="N134" s="53">
        <f>'COD Step 1'!N134</f>
        <v>0</v>
      </c>
      <c r="O134" s="55">
        <f>'COD Step 3'!O134</f>
        <v>0</v>
      </c>
    </row>
    <row r="135" spans="1:15" x14ac:dyDescent="0.3">
      <c r="A135" s="36">
        <f>'COD Step 1'!A135</f>
        <v>0</v>
      </c>
      <c r="B135" s="24">
        <f>'COD Step 1'!B135</f>
        <v>0</v>
      </c>
      <c r="C135" s="25">
        <f>'COD Step 1'!C135</f>
        <v>0</v>
      </c>
      <c r="D135" s="26">
        <f>'COD Step 1'!D135</f>
        <v>0</v>
      </c>
      <c r="E135" s="26">
        <f>'COD Step 1'!E135</f>
        <v>0</v>
      </c>
      <c r="F135" s="27">
        <f>'COD Step 1'!F135</f>
        <v>0</v>
      </c>
      <c r="G135" s="23">
        <f>'COD Step 1'!G135</f>
        <v>0</v>
      </c>
      <c r="H135" s="26">
        <f>'COD Step 1'!H135</f>
        <v>0</v>
      </c>
      <c r="I135" s="23">
        <f>'COD Step 1'!I135</f>
        <v>0</v>
      </c>
      <c r="J135" s="28">
        <f>'COD Step 1'!J135</f>
        <v>0</v>
      </c>
      <c r="K135" s="28">
        <f>'COD Step 1'!K135</f>
        <v>0</v>
      </c>
      <c r="L135" s="28">
        <f>'COD Step 1'!L135</f>
        <v>0</v>
      </c>
      <c r="M135" s="28">
        <f>'COD Step 1'!M135</f>
        <v>0</v>
      </c>
      <c r="N135" s="53">
        <f>'COD Step 1'!N135</f>
        <v>0</v>
      </c>
      <c r="O135" s="55">
        <f>'COD Step 3'!O135</f>
        <v>0</v>
      </c>
    </row>
    <row r="136" spans="1:15" x14ac:dyDescent="0.3">
      <c r="A136" s="36">
        <f>'COD Step 1'!A136</f>
        <v>0</v>
      </c>
      <c r="B136" s="24">
        <f>'COD Step 1'!B136</f>
        <v>0</v>
      </c>
      <c r="C136" s="25">
        <f>'COD Step 1'!C136</f>
        <v>0</v>
      </c>
      <c r="D136" s="26">
        <f>'COD Step 1'!D136</f>
        <v>0</v>
      </c>
      <c r="E136" s="26">
        <f>'COD Step 1'!E136</f>
        <v>0</v>
      </c>
      <c r="F136" s="27">
        <f>'COD Step 1'!F136</f>
        <v>0</v>
      </c>
      <c r="G136" s="23">
        <f>'COD Step 1'!G136</f>
        <v>0</v>
      </c>
      <c r="H136" s="26">
        <f>'COD Step 1'!H136</f>
        <v>0</v>
      </c>
      <c r="I136" s="23">
        <f>'COD Step 1'!I136</f>
        <v>0</v>
      </c>
      <c r="J136" s="28">
        <f>'COD Step 1'!J136</f>
        <v>0</v>
      </c>
      <c r="K136" s="28">
        <f>'COD Step 1'!K136</f>
        <v>0</v>
      </c>
      <c r="L136" s="28">
        <f>'COD Step 1'!L136</f>
        <v>0</v>
      </c>
      <c r="M136" s="28">
        <f>'COD Step 1'!M136</f>
        <v>0</v>
      </c>
      <c r="N136" s="53">
        <f>'COD Step 1'!N136</f>
        <v>0</v>
      </c>
      <c r="O136" s="55">
        <f>'COD Step 3'!O136</f>
        <v>0</v>
      </c>
    </row>
    <row r="137" spans="1:15" x14ac:dyDescent="0.3">
      <c r="A137" s="36">
        <f>'COD Step 1'!A137</f>
        <v>0</v>
      </c>
      <c r="B137" s="24">
        <f>'COD Step 1'!B137</f>
        <v>0</v>
      </c>
      <c r="C137" s="25">
        <f>'COD Step 1'!C137</f>
        <v>0</v>
      </c>
      <c r="D137" s="26">
        <f>'COD Step 1'!D137</f>
        <v>0</v>
      </c>
      <c r="E137" s="26">
        <f>'COD Step 1'!E137</f>
        <v>0</v>
      </c>
      <c r="F137" s="27">
        <f>'COD Step 1'!F137</f>
        <v>0</v>
      </c>
      <c r="G137" s="23">
        <f>'COD Step 1'!G137</f>
        <v>0</v>
      </c>
      <c r="H137" s="26">
        <f>'COD Step 1'!H137</f>
        <v>0</v>
      </c>
      <c r="I137" s="23">
        <f>'COD Step 1'!I137</f>
        <v>0</v>
      </c>
      <c r="J137" s="28">
        <f>'COD Step 1'!J137</f>
        <v>0</v>
      </c>
      <c r="K137" s="28">
        <f>'COD Step 1'!K137</f>
        <v>0</v>
      </c>
      <c r="L137" s="28">
        <f>'COD Step 1'!L137</f>
        <v>0</v>
      </c>
      <c r="M137" s="28">
        <f>'COD Step 1'!M137</f>
        <v>0</v>
      </c>
      <c r="N137" s="53">
        <f>'COD Step 1'!N137</f>
        <v>0</v>
      </c>
      <c r="O137" s="55">
        <f>'COD Step 3'!O137</f>
        <v>0</v>
      </c>
    </row>
    <row r="138" spans="1:15" x14ac:dyDescent="0.3">
      <c r="A138" s="36">
        <f>'COD Step 1'!A138</f>
        <v>0</v>
      </c>
      <c r="B138" s="24">
        <f>'COD Step 1'!B138</f>
        <v>0</v>
      </c>
      <c r="C138" s="25">
        <f>'COD Step 1'!C138</f>
        <v>0</v>
      </c>
      <c r="D138" s="26">
        <f>'COD Step 1'!D138</f>
        <v>0</v>
      </c>
      <c r="E138" s="26">
        <f>'COD Step 1'!E138</f>
        <v>0</v>
      </c>
      <c r="F138" s="27">
        <f>'COD Step 1'!F138</f>
        <v>0</v>
      </c>
      <c r="G138" s="23">
        <f>'COD Step 1'!G138</f>
        <v>0</v>
      </c>
      <c r="H138" s="26">
        <f>'COD Step 1'!H138</f>
        <v>0</v>
      </c>
      <c r="I138" s="23">
        <f>'COD Step 1'!I138</f>
        <v>0</v>
      </c>
      <c r="J138" s="28">
        <f>'COD Step 1'!J138</f>
        <v>0</v>
      </c>
      <c r="K138" s="28">
        <f>'COD Step 1'!K138</f>
        <v>0</v>
      </c>
      <c r="L138" s="28">
        <f>'COD Step 1'!L138</f>
        <v>0</v>
      </c>
      <c r="M138" s="28">
        <f>'COD Step 1'!M138</f>
        <v>0</v>
      </c>
      <c r="N138" s="53">
        <f>'COD Step 1'!N138</f>
        <v>0</v>
      </c>
      <c r="O138" s="55">
        <f>'COD Step 3'!O138</f>
        <v>0</v>
      </c>
    </row>
    <row r="139" spans="1:15" x14ac:dyDescent="0.3">
      <c r="A139" s="36">
        <f>'COD Step 1'!A139</f>
        <v>0</v>
      </c>
      <c r="B139" s="24">
        <f>'COD Step 1'!B139</f>
        <v>0</v>
      </c>
      <c r="C139" s="25">
        <f>'COD Step 1'!C139</f>
        <v>0</v>
      </c>
      <c r="D139" s="26">
        <f>'COD Step 1'!D139</f>
        <v>0</v>
      </c>
      <c r="E139" s="26">
        <f>'COD Step 1'!E139</f>
        <v>0</v>
      </c>
      <c r="F139" s="27">
        <f>'COD Step 1'!F139</f>
        <v>0</v>
      </c>
      <c r="G139" s="23">
        <f>'COD Step 1'!G139</f>
        <v>0</v>
      </c>
      <c r="H139" s="26">
        <f>'COD Step 1'!H139</f>
        <v>0</v>
      </c>
      <c r="I139" s="23">
        <f>'COD Step 1'!I139</f>
        <v>0</v>
      </c>
      <c r="J139" s="28">
        <f>'COD Step 1'!J139</f>
        <v>0</v>
      </c>
      <c r="K139" s="28">
        <f>'COD Step 1'!K139</f>
        <v>0</v>
      </c>
      <c r="L139" s="28">
        <f>'COD Step 1'!L139</f>
        <v>0</v>
      </c>
      <c r="M139" s="28">
        <f>'COD Step 1'!M139</f>
        <v>0</v>
      </c>
      <c r="N139" s="53">
        <f>'COD Step 1'!N139</f>
        <v>0</v>
      </c>
      <c r="O139" s="55">
        <f>'COD Step 3'!O139</f>
        <v>0</v>
      </c>
    </row>
    <row r="140" spans="1:15" x14ac:dyDescent="0.3">
      <c r="A140" s="36">
        <f>'COD Step 1'!A140</f>
        <v>0</v>
      </c>
      <c r="B140" s="24">
        <f>'COD Step 1'!B140</f>
        <v>0</v>
      </c>
      <c r="C140" s="25">
        <f>'COD Step 1'!C140</f>
        <v>0</v>
      </c>
      <c r="D140" s="26">
        <f>'COD Step 1'!D140</f>
        <v>0</v>
      </c>
      <c r="E140" s="26">
        <f>'COD Step 1'!E140</f>
        <v>0</v>
      </c>
      <c r="F140" s="27">
        <f>'COD Step 1'!F140</f>
        <v>0</v>
      </c>
      <c r="G140" s="23">
        <f>'COD Step 1'!G140</f>
        <v>0</v>
      </c>
      <c r="H140" s="26">
        <f>'COD Step 1'!H140</f>
        <v>0</v>
      </c>
      <c r="I140" s="23">
        <f>'COD Step 1'!I140</f>
        <v>0</v>
      </c>
      <c r="J140" s="28">
        <f>'COD Step 1'!J140</f>
        <v>0</v>
      </c>
      <c r="K140" s="28">
        <f>'COD Step 1'!K140</f>
        <v>0</v>
      </c>
      <c r="L140" s="28">
        <f>'COD Step 1'!L140</f>
        <v>0</v>
      </c>
      <c r="M140" s="28">
        <f>'COD Step 1'!M140</f>
        <v>0</v>
      </c>
      <c r="N140" s="53">
        <f>'COD Step 1'!N140</f>
        <v>0</v>
      </c>
      <c r="O140" s="55">
        <f>'COD Step 3'!O140</f>
        <v>0</v>
      </c>
    </row>
    <row r="141" spans="1:15" x14ac:dyDescent="0.3">
      <c r="A141" s="36">
        <f>'COD Step 1'!A141</f>
        <v>0</v>
      </c>
      <c r="B141" s="24">
        <f>'COD Step 1'!B141</f>
        <v>0</v>
      </c>
      <c r="C141" s="25">
        <f>'COD Step 1'!C141</f>
        <v>0</v>
      </c>
      <c r="D141" s="26">
        <f>'COD Step 1'!D141</f>
        <v>0</v>
      </c>
      <c r="E141" s="26">
        <f>'COD Step 1'!E141</f>
        <v>0</v>
      </c>
      <c r="F141" s="27">
        <f>'COD Step 1'!F141</f>
        <v>0</v>
      </c>
      <c r="G141" s="23">
        <f>'COD Step 1'!G141</f>
        <v>0</v>
      </c>
      <c r="H141" s="26">
        <f>'COD Step 1'!H141</f>
        <v>0</v>
      </c>
      <c r="I141" s="23">
        <f>'COD Step 1'!I141</f>
        <v>0</v>
      </c>
      <c r="J141" s="28">
        <f>'COD Step 1'!J141</f>
        <v>0</v>
      </c>
      <c r="K141" s="28">
        <f>'COD Step 1'!K141</f>
        <v>0</v>
      </c>
      <c r="L141" s="28">
        <f>'COD Step 1'!L141</f>
        <v>0</v>
      </c>
      <c r="M141" s="28">
        <f>'COD Step 1'!M141</f>
        <v>0</v>
      </c>
      <c r="N141" s="53">
        <f>'COD Step 1'!N141</f>
        <v>0</v>
      </c>
      <c r="O141" s="55">
        <f>'COD Step 3'!O141</f>
        <v>0</v>
      </c>
    </row>
    <row r="142" spans="1:15" x14ac:dyDescent="0.3">
      <c r="A142" s="36">
        <f>'COD Step 1'!A142</f>
        <v>0</v>
      </c>
      <c r="B142" s="24">
        <f>'COD Step 1'!B142</f>
        <v>0</v>
      </c>
      <c r="C142" s="25">
        <f>'COD Step 1'!C142</f>
        <v>0</v>
      </c>
      <c r="D142" s="26">
        <f>'COD Step 1'!D142</f>
        <v>0</v>
      </c>
      <c r="E142" s="26">
        <f>'COD Step 1'!E142</f>
        <v>0</v>
      </c>
      <c r="F142" s="27">
        <f>'COD Step 1'!F142</f>
        <v>0</v>
      </c>
      <c r="G142" s="23">
        <f>'COD Step 1'!G142</f>
        <v>0</v>
      </c>
      <c r="H142" s="26">
        <f>'COD Step 1'!H142</f>
        <v>0</v>
      </c>
      <c r="I142" s="23">
        <f>'COD Step 1'!I142</f>
        <v>0</v>
      </c>
      <c r="J142" s="28">
        <f>'COD Step 1'!J142</f>
        <v>0</v>
      </c>
      <c r="K142" s="28">
        <f>'COD Step 1'!K142</f>
        <v>0</v>
      </c>
      <c r="L142" s="28">
        <f>'COD Step 1'!L142</f>
        <v>0</v>
      </c>
      <c r="M142" s="28">
        <f>'COD Step 1'!M142</f>
        <v>0</v>
      </c>
      <c r="N142" s="53">
        <f>'COD Step 1'!N142</f>
        <v>0</v>
      </c>
      <c r="O142" s="55">
        <f>'COD Step 3'!O142</f>
        <v>0</v>
      </c>
    </row>
    <row r="143" spans="1:15" x14ac:dyDescent="0.3">
      <c r="A143" s="36">
        <f>'COD Step 1'!A143</f>
        <v>0</v>
      </c>
      <c r="B143" s="24">
        <f>'COD Step 1'!B143</f>
        <v>0</v>
      </c>
      <c r="C143" s="25">
        <f>'COD Step 1'!C143</f>
        <v>0</v>
      </c>
      <c r="D143" s="26">
        <f>'COD Step 1'!D143</f>
        <v>0</v>
      </c>
      <c r="E143" s="26">
        <f>'COD Step 1'!E143</f>
        <v>0</v>
      </c>
      <c r="F143" s="27">
        <f>'COD Step 1'!F143</f>
        <v>0</v>
      </c>
      <c r="G143" s="23">
        <f>'COD Step 1'!G143</f>
        <v>0</v>
      </c>
      <c r="H143" s="26">
        <f>'COD Step 1'!H143</f>
        <v>0</v>
      </c>
      <c r="I143" s="23">
        <f>'COD Step 1'!I143</f>
        <v>0</v>
      </c>
      <c r="J143" s="28">
        <f>'COD Step 1'!J143</f>
        <v>0</v>
      </c>
      <c r="K143" s="28">
        <f>'COD Step 1'!K143</f>
        <v>0</v>
      </c>
      <c r="L143" s="28">
        <f>'COD Step 1'!L143</f>
        <v>0</v>
      </c>
      <c r="M143" s="28">
        <f>'COD Step 1'!M143</f>
        <v>0</v>
      </c>
      <c r="N143" s="53">
        <f>'COD Step 1'!N143</f>
        <v>0</v>
      </c>
      <c r="O143" s="55">
        <f>'COD Step 3'!O143</f>
        <v>0</v>
      </c>
    </row>
    <row r="144" spans="1:15" x14ac:dyDescent="0.3">
      <c r="A144" s="36">
        <f>'COD Step 1'!A144</f>
        <v>0</v>
      </c>
      <c r="B144" s="24">
        <f>'COD Step 1'!B144</f>
        <v>0</v>
      </c>
      <c r="C144" s="25">
        <f>'COD Step 1'!C144</f>
        <v>0</v>
      </c>
      <c r="D144" s="26">
        <f>'COD Step 1'!D144</f>
        <v>0</v>
      </c>
      <c r="E144" s="26">
        <f>'COD Step 1'!E144</f>
        <v>0</v>
      </c>
      <c r="F144" s="27">
        <f>'COD Step 1'!F144</f>
        <v>0</v>
      </c>
      <c r="G144" s="23">
        <f>'COD Step 1'!G144</f>
        <v>0</v>
      </c>
      <c r="H144" s="26">
        <f>'COD Step 1'!H144</f>
        <v>0</v>
      </c>
      <c r="I144" s="23">
        <f>'COD Step 1'!I144</f>
        <v>0</v>
      </c>
      <c r="J144" s="28">
        <f>'COD Step 1'!J144</f>
        <v>0</v>
      </c>
      <c r="K144" s="28">
        <f>'COD Step 1'!K144</f>
        <v>0</v>
      </c>
      <c r="L144" s="28">
        <f>'COD Step 1'!L144</f>
        <v>0</v>
      </c>
      <c r="M144" s="28">
        <f>'COD Step 1'!M144</f>
        <v>0</v>
      </c>
      <c r="N144" s="53">
        <f>'COD Step 1'!N144</f>
        <v>0</v>
      </c>
      <c r="O144" s="55">
        <f>'COD Step 3'!O144</f>
        <v>0</v>
      </c>
    </row>
    <row r="145" spans="1:15" x14ac:dyDescent="0.3">
      <c r="A145" s="36">
        <f>'COD Step 1'!A145</f>
        <v>0</v>
      </c>
      <c r="B145" s="24">
        <f>'COD Step 1'!B145</f>
        <v>0</v>
      </c>
      <c r="C145" s="25">
        <f>'COD Step 1'!C145</f>
        <v>0</v>
      </c>
      <c r="D145" s="26">
        <f>'COD Step 1'!D145</f>
        <v>0</v>
      </c>
      <c r="E145" s="26">
        <f>'COD Step 1'!E145</f>
        <v>0</v>
      </c>
      <c r="F145" s="27">
        <f>'COD Step 1'!F145</f>
        <v>0</v>
      </c>
      <c r="G145" s="23">
        <f>'COD Step 1'!G145</f>
        <v>0</v>
      </c>
      <c r="H145" s="26">
        <f>'COD Step 1'!H145</f>
        <v>0</v>
      </c>
      <c r="I145" s="23">
        <f>'COD Step 1'!I145</f>
        <v>0</v>
      </c>
      <c r="J145" s="28">
        <f>'COD Step 1'!J145</f>
        <v>0</v>
      </c>
      <c r="K145" s="28">
        <f>'COD Step 1'!K145</f>
        <v>0</v>
      </c>
      <c r="L145" s="28">
        <f>'COD Step 1'!L145</f>
        <v>0</v>
      </c>
      <c r="M145" s="28">
        <f>'COD Step 1'!M145</f>
        <v>0</v>
      </c>
      <c r="N145" s="53">
        <f>'COD Step 1'!N145</f>
        <v>0</v>
      </c>
      <c r="O145" s="55">
        <f>'COD Step 3'!O145</f>
        <v>0</v>
      </c>
    </row>
    <row r="146" spans="1:15" x14ac:dyDescent="0.3">
      <c r="A146" s="36">
        <f>'COD Step 1'!A146</f>
        <v>0</v>
      </c>
      <c r="B146" s="24">
        <f>'COD Step 1'!B146</f>
        <v>0</v>
      </c>
      <c r="C146" s="25">
        <f>'COD Step 1'!C146</f>
        <v>0</v>
      </c>
      <c r="D146" s="26">
        <f>'COD Step 1'!D146</f>
        <v>0</v>
      </c>
      <c r="E146" s="26">
        <f>'COD Step 1'!E146</f>
        <v>0</v>
      </c>
      <c r="F146" s="27">
        <f>'COD Step 1'!F146</f>
        <v>0</v>
      </c>
      <c r="G146" s="23">
        <f>'COD Step 1'!G146</f>
        <v>0</v>
      </c>
      <c r="H146" s="26">
        <f>'COD Step 1'!H146</f>
        <v>0</v>
      </c>
      <c r="I146" s="23">
        <f>'COD Step 1'!I146</f>
        <v>0</v>
      </c>
      <c r="J146" s="28">
        <f>'COD Step 1'!J146</f>
        <v>0</v>
      </c>
      <c r="K146" s="28">
        <f>'COD Step 1'!K146</f>
        <v>0</v>
      </c>
      <c r="L146" s="28">
        <f>'COD Step 1'!L146</f>
        <v>0</v>
      </c>
      <c r="M146" s="28">
        <f>'COD Step 1'!M146</f>
        <v>0</v>
      </c>
      <c r="N146" s="53">
        <f>'COD Step 1'!N146</f>
        <v>0</v>
      </c>
      <c r="O146" s="55">
        <f>'COD Step 3'!O146</f>
        <v>0</v>
      </c>
    </row>
    <row r="147" spans="1:15" x14ac:dyDescent="0.3">
      <c r="A147" s="36">
        <f>'COD Step 1'!A147</f>
        <v>0</v>
      </c>
      <c r="B147" s="24">
        <f>'COD Step 1'!B147</f>
        <v>0</v>
      </c>
      <c r="C147" s="25">
        <f>'COD Step 1'!C147</f>
        <v>0</v>
      </c>
      <c r="D147" s="26">
        <f>'COD Step 1'!D147</f>
        <v>0</v>
      </c>
      <c r="E147" s="26">
        <f>'COD Step 1'!E147</f>
        <v>0</v>
      </c>
      <c r="F147" s="27">
        <f>'COD Step 1'!F147</f>
        <v>0</v>
      </c>
      <c r="G147" s="23">
        <f>'COD Step 1'!G147</f>
        <v>0</v>
      </c>
      <c r="H147" s="26">
        <f>'COD Step 1'!H147</f>
        <v>0</v>
      </c>
      <c r="I147" s="23">
        <f>'COD Step 1'!I147</f>
        <v>0</v>
      </c>
      <c r="J147" s="28">
        <f>'COD Step 1'!J147</f>
        <v>0</v>
      </c>
      <c r="K147" s="28">
        <f>'COD Step 1'!K147</f>
        <v>0</v>
      </c>
      <c r="L147" s="28">
        <f>'COD Step 1'!L147</f>
        <v>0</v>
      </c>
      <c r="M147" s="28">
        <f>'COD Step 1'!M147</f>
        <v>0</v>
      </c>
      <c r="N147" s="53">
        <f>'COD Step 1'!N147</f>
        <v>0</v>
      </c>
      <c r="O147" s="55">
        <f>'COD Step 3'!O147</f>
        <v>0</v>
      </c>
    </row>
    <row r="148" spans="1:15" x14ac:dyDescent="0.3">
      <c r="A148" s="36">
        <f>'COD Step 1'!A148</f>
        <v>0</v>
      </c>
      <c r="B148" s="24">
        <f>'COD Step 1'!B148</f>
        <v>0</v>
      </c>
      <c r="C148" s="25">
        <f>'COD Step 1'!C148</f>
        <v>0</v>
      </c>
      <c r="D148" s="26">
        <f>'COD Step 1'!D148</f>
        <v>0</v>
      </c>
      <c r="E148" s="26">
        <f>'COD Step 1'!E148</f>
        <v>0</v>
      </c>
      <c r="F148" s="27">
        <f>'COD Step 1'!F148</f>
        <v>0</v>
      </c>
      <c r="G148" s="23">
        <f>'COD Step 1'!G148</f>
        <v>0</v>
      </c>
      <c r="H148" s="26">
        <f>'COD Step 1'!H148</f>
        <v>0</v>
      </c>
      <c r="I148" s="23">
        <f>'COD Step 1'!I148</f>
        <v>0</v>
      </c>
      <c r="J148" s="28">
        <f>'COD Step 1'!J148</f>
        <v>0</v>
      </c>
      <c r="K148" s="28">
        <f>'COD Step 1'!K148</f>
        <v>0</v>
      </c>
      <c r="L148" s="28">
        <f>'COD Step 1'!L148</f>
        <v>0</v>
      </c>
      <c r="M148" s="28">
        <f>'COD Step 1'!M148</f>
        <v>0</v>
      </c>
      <c r="N148" s="53">
        <f>'COD Step 1'!N148</f>
        <v>0</v>
      </c>
      <c r="O148" s="55">
        <f>'COD Step 3'!O148</f>
        <v>0</v>
      </c>
    </row>
    <row r="149" spans="1:15" x14ac:dyDescent="0.3">
      <c r="A149" s="36">
        <f>'COD Step 1'!A149</f>
        <v>0</v>
      </c>
      <c r="B149" s="24">
        <f>'COD Step 1'!B149</f>
        <v>0</v>
      </c>
      <c r="C149" s="25">
        <f>'COD Step 1'!C149</f>
        <v>0</v>
      </c>
      <c r="D149" s="26">
        <f>'COD Step 1'!D149</f>
        <v>0</v>
      </c>
      <c r="E149" s="26">
        <f>'COD Step 1'!E149</f>
        <v>0</v>
      </c>
      <c r="F149" s="27">
        <f>'COD Step 1'!F149</f>
        <v>0</v>
      </c>
      <c r="G149" s="23">
        <f>'COD Step 1'!G149</f>
        <v>0</v>
      </c>
      <c r="H149" s="26">
        <f>'COD Step 1'!H149</f>
        <v>0</v>
      </c>
      <c r="I149" s="23">
        <f>'COD Step 1'!I149</f>
        <v>0</v>
      </c>
      <c r="J149" s="28">
        <f>'COD Step 1'!J149</f>
        <v>0</v>
      </c>
      <c r="K149" s="28">
        <f>'COD Step 1'!K149</f>
        <v>0</v>
      </c>
      <c r="L149" s="28">
        <f>'COD Step 1'!L149</f>
        <v>0</v>
      </c>
      <c r="M149" s="28">
        <f>'COD Step 1'!M149</f>
        <v>0</v>
      </c>
      <c r="N149" s="53">
        <f>'COD Step 1'!N149</f>
        <v>0</v>
      </c>
      <c r="O149" s="55">
        <f>'COD Step 3'!O149</f>
        <v>0</v>
      </c>
    </row>
    <row r="150" spans="1:15" x14ac:dyDescent="0.3">
      <c r="A150" s="36">
        <f>'COD Step 1'!A150</f>
        <v>0</v>
      </c>
      <c r="B150" s="24">
        <f>'COD Step 1'!B150</f>
        <v>0</v>
      </c>
      <c r="C150" s="25">
        <f>'COD Step 1'!C150</f>
        <v>0</v>
      </c>
      <c r="D150" s="26">
        <f>'COD Step 1'!D150</f>
        <v>0</v>
      </c>
      <c r="E150" s="26">
        <f>'COD Step 1'!E150</f>
        <v>0</v>
      </c>
      <c r="F150" s="27">
        <f>'COD Step 1'!F150</f>
        <v>0</v>
      </c>
      <c r="G150" s="23">
        <f>'COD Step 1'!G150</f>
        <v>0</v>
      </c>
      <c r="H150" s="26">
        <f>'COD Step 1'!H150</f>
        <v>0</v>
      </c>
      <c r="I150" s="23">
        <f>'COD Step 1'!I150</f>
        <v>0</v>
      </c>
      <c r="J150" s="28">
        <f>'COD Step 1'!J150</f>
        <v>0</v>
      </c>
      <c r="K150" s="28">
        <f>'COD Step 1'!K150</f>
        <v>0</v>
      </c>
      <c r="L150" s="28">
        <f>'COD Step 1'!L150</f>
        <v>0</v>
      </c>
      <c r="M150" s="28">
        <f>'COD Step 1'!M150</f>
        <v>0</v>
      </c>
      <c r="N150" s="53">
        <f>'COD Step 1'!N150</f>
        <v>0</v>
      </c>
      <c r="O150" s="55">
        <f>'COD Step 3'!O150</f>
        <v>0</v>
      </c>
    </row>
    <row r="151" spans="1:15" x14ac:dyDescent="0.3">
      <c r="A151" s="36">
        <f>'COD Step 1'!A151</f>
        <v>0</v>
      </c>
      <c r="B151" s="24">
        <f>'COD Step 1'!B151</f>
        <v>0</v>
      </c>
      <c r="C151" s="25">
        <f>'COD Step 1'!C151</f>
        <v>0</v>
      </c>
      <c r="D151" s="26">
        <f>'COD Step 1'!D151</f>
        <v>0</v>
      </c>
      <c r="E151" s="26">
        <f>'COD Step 1'!E151</f>
        <v>0</v>
      </c>
      <c r="F151" s="27">
        <f>'COD Step 1'!F151</f>
        <v>0</v>
      </c>
      <c r="G151" s="23">
        <f>'COD Step 1'!G151</f>
        <v>0</v>
      </c>
      <c r="H151" s="26">
        <f>'COD Step 1'!H151</f>
        <v>0</v>
      </c>
      <c r="I151" s="23">
        <f>'COD Step 1'!I151</f>
        <v>0</v>
      </c>
      <c r="J151" s="28">
        <f>'COD Step 1'!J151</f>
        <v>0</v>
      </c>
      <c r="K151" s="28">
        <f>'COD Step 1'!K151</f>
        <v>0</v>
      </c>
      <c r="L151" s="28">
        <f>'COD Step 1'!L151</f>
        <v>0</v>
      </c>
      <c r="M151" s="28">
        <f>'COD Step 1'!M151</f>
        <v>0</v>
      </c>
      <c r="N151" s="53">
        <f>'COD Step 1'!N151</f>
        <v>0</v>
      </c>
      <c r="O151" s="55">
        <f>'COD Step 3'!O151</f>
        <v>0</v>
      </c>
    </row>
    <row r="152" spans="1:15" x14ac:dyDescent="0.3">
      <c r="A152" s="36">
        <f>'COD Step 1'!A152</f>
        <v>0</v>
      </c>
      <c r="B152" s="24">
        <f>'COD Step 1'!B152</f>
        <v>0</v>
      </c>
      <c r="C152" s="25">
        <f>'COD Step 1'!C152</f>
        <v>0</v>
      </c>
      <c r="D152" s="26">
        <f>'COD Step 1'!D152</f>
        <v>0</v>
      </c>
      <c r="E152" s="26">
        <f>'COD Step 1'!E152</f>
        <v>0</v>
      </c>
      <c r="F152" s="27">
        <f>'COD Step 1'!F152</f>
        <v>0</v>
      </c>
      <c r="G152" s="23">
        <f>'COD Step 1'!G152</f>
        <v>0</v>
      </c>
      <c r="H152" s="26">
        <f>'COD Step 1'!H152</f>
        <v>0</v>
      </c>
      <c r="I152" s="23">
        <f>'COD Step 1'!I152</f>
        <v>0</v>
      </c>
      <c r="J152" s="28">
        <f>'COD Step 1'!J152</f>
        <v>0</v>
      </c>
      <c r="K152" s="28">
        <f>'COD Step 1'!K152</f>
        <v>0</v>
      </c>
      <c r="L152" s="28">
        <f>'COD Step 1'!L152</f>
        <v>0</v>
      </c>
      <c r="M152" s="28">
        <f>'COD Step 1'!M152</f>
        <v>0</v>
      </c>
      <c r="N152" s="53">
        <f>'COD Step 1'!N152</f>
        <v>0</v>
      </c>
      <c r="O152" s="55">
        <f>'COD Step 3'!O152</f>
        <v>0</v>
      </c>
    </row>
    <row r="153" spans="1:15" x14ac:dyDescent="0.3">
      <c r="A153" s="36">
        <f>'COD Step 1'!A153</f>
        <v>0</v>
      </c>
      <c r="B153" s="24">
        <f>'COD Step 1'!B153</f>
        <v>0</v>
      </c>
      <c r="C153" s="25">
        <f>'COD Step 1'!C153</f>
        <v>0</v>
      </c>
      <c r="D153" s="26">
        <f>'COD Step 1'!D153</f>
        <v>0</v>
      </c>
      <c r="E153" s="26">
        <f>'COD Step 1'!E153</f>
        <v>0</v>
      </c>
      <c r="F153" s="27">
        <f>'COD Step 1'!F153</f>
        <v>0</v>
      </c>
      <c r="G153" s="23">
        <f>'COD Step 1'!G153</f>
        <v>0</v>
      </c>
      <c r="H153" s="26">
        <f>'COD Step 1'!H153</f>
        <v>0</v>
      </c>
      <c r="I153" s="23">
        <f>'COD Step 1'!I153</f>
        <v>0</v>
      </c>
      <c r="J153" s="28">
        <f>'COD Step 1'!J153</f>
        <v>0</v>
      </c>
      <c r="K153" s="28">
        <f>'COD Step 1'!K153</f>
        <v>0</v>
      </c>
      <c r="L153" s="28">
        <f>'COD Step 1'!L153</f>
        <v>0</v>
      </c>
      <c r="M153" s="28">
        <f>'COD Step 1'!M153</f>
        <v>0</v>
      </c>
      <c r="N153" s="53">
        <f>'COD Step 1'!N153</f>
        <v>0</v>
      </c>
      <c r="O153" s="55">
        <f>'COD Step 3'!O153</f>
        <v>0</v>
      </c>
    </row>
    <row r="154" spans="1:15" x14ac:dyDescent="0.3">
      <c r="A154" s="36">
        <f>'COD Step 1'!A154</f>
        <v>0</v>
      </c>
      <c r="B154" s="24">
        <f>'COD Step 1'!B154</f>
        <v>0</v>
      </c>
      <c r="C154" s="25">
        <f>'COD Step 1'!C154</f>
        <v>0</v>
      </c>
      <c r="D154" s="26">
        <f>'COD Step 1'!D154</f>
        <v>0</v>
      </c>
      <c r="E154" s="26">
        <f>'COD Step 1'!E154</f>
        <v>0</v>
      </c>
      <c r="F154" s="27">
        <f>'COD Step 1'!F154</f>
        <v>0</v>
      </c>
      <c r="G154" s="23">
        <f>'COD Step 1'!G154</f>
        <v>0</v>
      </c>
      <c r="H154" s="26">
        <f>'COD Step 1'!H154</f>
        <v>0</v>
      </c>
      <c r="I154" s="23">
        <f>'COD Step 1'!I154</f>
        <v>0</v>
      </c>
      <c r="J154" s="28">
        <f>'COD Step 1'!J154</f>
        <v>0</v>
      </c>
      <c r="K154" s="28">
        <f>'COD Step 1'!K154</f>
        <v>0</v>
      </c>
      <c r="L154" s="28">
        <f>'COD Step 1'!L154</f>
        <v>0</v>
      </c>
      <c r="M154" s="28">
        <f>'COD Step 1'!M154</f>
        <v>0</v>
      </c>
      <c r="N154" s="53">
        <f>'COD Step 1'!N154</f>
        <v>0</v>
      </c>
      <c r="O154" s="55">
        <f>'COD Step 3'!O154</f>
        <v>0</v>
      </c>
    </row>
    <row r="155" spans="1:15" x14ac:dyDescent="0.3">
      <c r="A155" s="36">
        <f>'COD Step 1'!A155</f>
        <v>0</v>
      </c>
      <c r="B155" s="24">
        <f>'COD Step 1'!B155</f>
        <v>0</v>
      </c>
      <c r="C155" s="25">
        <f>'COD Step 1'!C155</f>
        <v>0</v>
      </c>
      <c r="D155" s="26">
        <f>'COD Step 1'!D155</f>
        <v>0</v>
      </c>
      <c r="E155" s="26">
        <f>'COD Step 1'!E155</f>
        <v>0</v>
      </c>
      <c r="F155" s="27">
        <f>'COD Step 1'!F155</f>
        <v>0</v>
      </c>
      <c r="G155" s="23">
        <f>'COD Step 1'!G155</f>
        <v>0</v>
      </c>
      <c r="H155" s="26">
        <f>'COD Step 1'!H155</f>
        <v>0</v>
      </c>
      <c r="I155" s="23">
        <f>'COD Step 1'!I155</f>
        <v>0</v>
      </c>
      <c r="J155" s="28">
        <f>'COD Step 1'!J155</f>
        <v>0</v>
      </c>
      <c r="K155" s="28">
        <f>'COD Step 1'!K155</f>
        <v>0</v>
      </c>
      <c r="L155" s="28">
        <f>'COD Step 1'!L155</f>
        <v>0</v>
      </c>
      <c r="M155" s="28">
        <f>'COD Step 1'!M155</f>
        <v>0</v>
      </c>
      <c r="N155" s="53">
        <f>'COD Step 1'!N155</f>
        <v>0</v>
      </c>
      <c r="O155" s="55">
        <f>'COD Step 3'!O155</f>
        <v>0</v>
      </c>
    </row>
    <row r="156" spans="1:15" x14ac:dyDescent="0.3">
      <c r="A156" s="36">
        <f>'COD Step 1'!A156</f>
        <v>0</v>
      </c>
      <c r="B156" s="24">
        <f>'COD Step 1'!B156</f>
        <v>0</v>
      </c>
      <c r="C156" s="25">
        <f>'COD Step 1'!C156</f>
        <v>0</v>
      </c>
      <c r="D156" s="26">
        <f>'COD Step 1'!D156</f>
        <v>0</v>
      </c>
      <c r="E156" s="26">
        <f>'COD Step 1'!E156</f>
        <v>0</v>
      </c>
      <c r="F156" s="27">
        <f>'COD Step 1'!F156</f>
        <v>0</v>
      </c>
      <c r="G156" s="23">
        <f>'COD Step 1'!G156</f>
        <v>0</v>
      </c>
      <c r="H156" s="26">
        <f>'COD Step 1'!H156</f>
        <v>0</v>
      </c>
      <c r="I156" s="23">
        <f>'COD Step 1'!I156</f>
        <v>0</v>
      </c>
      <c r="J156" s="28">
        <f>'COD Step 1'!J156</f>
        <v>0</v>
      </c>
      <c r="K156" s="28">
        <f>'COD Step 1'!K156</f>
        <v>0</v>
      </c>
      <c r="L156" s="28">
        <f>'COD Step 1'!L156</f>
        <v>0</v>
      </c>
      <c r="M156" s="28">
        <f>'COD Step 1'!M156</f>
        <v>0</v>
      </c>
      <c r="N156" s="53">
        <f>'COD Step 1'!N156</f>
        <v>0</v>
      </c>
      <c r="O156" s="55">
        <f>'COD Step 3'!O156</f>
        <v>0</v>
      </c>
    </row>
    <row r="157" spans="1:15" x14ac:dyDescent="0.3">
      <c r="A157" s="36">
        <f>'COD Step 1'!A157</f>
        <v>0</v>
      </c>
      <c r="B157" s="24">
        <f>'COD Step 1'!B157</f>
        <v>0</v>
      </c>
      <c r="C157" s="25">
        <f>'COD Step 1'!C157</f>
        <v>0</v>
      </c>
      <c r="D157" s="26">
        <f>'COD Step 1'!D157</f>
        <v>0</v>
      </c>
      <c r="E157" s="26">
        <f>'COD Step 1'!E157</f>
        <v>0</v>
      </c>
      <c r="F157" s="27">
        <f>'COD Step 1'!F157</f>
        <v>0</v>
      </c>
      <c r="G157" s="23">
        <f>'COD Step 1'!G157</f>
        <v>0</v>
      </c>
      <c r="H157" s="26">
        <f>'COD Step 1'!H157</f>
        <v>0</v>
      </c>
      <c r="I157" s="23">
        <f>'COD Step 1'!I157</f>
        <v>0</v>
      </c>
      <c r="J157" s="28">
        <f>'COD Step 1'!J157</f>
        <v>0</v>
      </c>
      <c r="K157" s="28">
        <f>'COD Step 1'!K157</f>
        <v>0</v>
      </c>
      <c r="L157" s="28">
        <f>'COD Step 1'!L157</f>
        <v>0</v>
      </c>
      <c r="M157" s="28">
        <f>'COD Step 1'!M157</f>
        <v>0</v>
      </c>
      <c r="N157" s="53">
        <f>'COD Step 1'!N157</f>
        <v>0</v>
      </c>
      <c r="O157" s="55">
        <f>'COD Step 3'!O157</f>
        <v>0</v>
      </c>
    </row>
    <row r="158" spans="1:15" x14ac:dyDescent="0.3">
      <c r="A158" s="36">
        <f>'COD Step 1'!A158</f>
        <v>0</v>
      </c>
      <c r="B158" s="24">
        <f>'COD Step 1'!B158</f>
        <v>0</v>
      </c>
      <c r="C158" s="25">
        <f>'COD Step 1'!C158</f>
        <v>0</v>
      </c>
      <c r="D158" s="26">
        <f>'COD Step 1'!D158</f>
        <v>0</v>
      </c>
      <c r="E158" s="26">
        <f>'COD Step 1'!E158</f>
        <v>0</v>
      </c>
      <c r="F158" s="27">
        <f>'COD Step 1'!F158</f>
        <v>0</v>
      </c>
      <c r="G158" s="23">
        <f>'COD Step 1'!G158</f>
        <v>0</v>
      </c>
      <c r="H158" s="26">
        <f>'COD Step 1'!H158</f>
        <v>0</v>
      </c>
      <c r="I158" s="23">
        <f>'COD Step 1'!I158</f>
        <v>0</v>
      </c>
      <c r="J158" s="28">
        <f>'COD Step 1'!J158</f>
        <v>0</v>
      </c>
      <c r="K158" s="28">
        <f>'COD Step 1'!K158</f>
        <v>0</v>
      </c>
      <c r="L158" s="28">
        <f>'COD Step 1'!L158</f>
        <v>0</v>
      </c>
      <c r="M158" s="28">
        <f>'COD Step 1'!M158</f>
        <v>0</v>
      </c>
      <c r="N158" s="53">
        <f>'COD Step 1'!N158</f>
        <v>0</v>
      </c>
      <c r="O158" s="55">
        <f>'COD Step 3'!O158</f>
        <v>0</v>
      </c>
    </row>
    <row r="159" spans="1:15" x14ac:dyDescent="0.3">
      <c r="A159" s="36">
        <f>'COD Step 1'!A159</f>
        <v>0</v>
      </c>
      <c r="B159" s="24">
        <f>'COD Step 1'!B159</f>
        <v>0</v>
      </c>
      <c r="C159" s="25">
        <f>'COD Step 1'!C159</f>
        <v>0</v>
      </c>
      <c r="D159" s="26">
        <f>'COD Step 1'!D159</f>
        <v>0</v>
      </c>
      <c r="E159" s="26">
        <f>'COD Step 1'!E159</f>
        <v>0</v>
      </c>
      <c r="F159" s="27">
        <f>'COD Step 1'!F159</f>
        <v>0</v>
      </c>
      <c r="G159" s="23">
        <f>'COD Step 1'!G159</f>
        <v>0</v>
      </c>
      <c r="H159" s="26">
        <f>'COD Step 1'!H159</f>
        <v>0</v>
      </c>
      <c r="I159" s="23">
        <f>'COD Step 1'!I159</f>
        <v>0</v>
      </c>
      <c r="J159" s="28">
        <f>'COD Step 1'!J159</f>
        <v>0</v>
      </c>
      <c r="K159" s="28">
        <f>'COD Step 1'!K159</f>
        <v>0</v>
      </c>
      <c r="L159" s="28">
        <f>'COD Step 1'!L159</f>
        <v>0</v>
      </c>
      <c r="M159" s="28">
        <f>'COD Step 1'!M159</f>
        <v>0</v>
      </c>
      <c r="N159" s="53">
        <f>'COD Step 1'!N159</f>
        <v>0</v>
      </c>
      <c r="O159" s="55">
        <f>'COD Step 3'!O159</f>
        <v>0</v>
      </c>
    </row>
    <row r="160" spans="1:15" x14ac:dyDescent="0.3">
      <c r="A160" s="36">
        <f>'COD Step 1'!A160</f>
        <v>0</v>
      </c>
      <c r="B160" s="24">
        <f>'COD Step 1'!B160</f>
        <v>0</v>
      </c>
      <c r="C160" s="25">
        <f>'COD Step 1'!C160</f>
        <v>0</v>
      </c>
      <c r="D160" s="26">
        <f>'COD Step 1'!D160</f>
        <v>0</v>
      </c>
      <c r="E160" s="26">
        <f>'COD Step 1'!E160</f>
        <v>0</v>
      </c>
      <c r="F160" s="27">
        <f>'COD Step 1'!F160</f>
        <v>0</v>
      </c>
      <c r="G160" s="23">
        <f>'COD Step 1'!G160</f>
        <v>0</v>
      </c>
      <c r="H160" s="26">
        <f>'COD Step 1'!H160</f>
        <v>0</v>
      </c>
      <c r="I160" s="23">
        <f>'COD Step 1'!I160</f>
        <v>0</v>
      </c>
      <c r="J160" s="28">
        <f>'COD Step 1'!J160</f>
        <v>0</v>
      </c>
      <c r="K160" s="28">
        <f>'COD Step 1'!K160</f>
        <v>0</v>
      </c>
      <c r="L160" s="28">
        <f>'COD Step 1'!L160</f>
        <v>0</v>
      </c>
      <c r="M160" s="28">
        <f>'COD Step 1'!M160</f>
        <v>0</v>
      </c>
      <c r="N160" s="53">
        <f>'COD Step 1'!N160</f>
        <v>0</v>
      </c>
      <c r="O160" s="55">
        <f>'COD Step 3'!O160</f>
        <v>0</v>
      </c>
    </row>
    <row r="161" spans="1:15" x14ac:dyDescent="0.3">
      <c r="A161" s="36">
        <f>'COD Step 1'!A161</f>
        <v>0</v>
      </c>
      <c r="B161" s="24">
        <f>'COD Step 1'!B161</f>
        <v>0</v>
      </c>
      <c r="C161" s="25">
        <f>'COD Step 1'!C161</f>
        <v>0</v>
      </c>
      <c r="D161" s="26">
        <f>'COD Step 1'!D161</f>
        <v>0</v>
      </c>
      <c r="E161" s="26">
        <f>'COD Step 1'!E161</f>
        <v>0</v>
      </c>
      <c r="F161" s="27">
        <f>'COD Step 1'!F161</f>
        <v>0</v>
      </c>
      <c r="G161" s="23">
        <f>'COD Step 1'!G161</f>
        <v>0</v>
      </c>
      <c r="H161" s="26">
        <f>'COD Step 1'!H161</f>
        <v>0</v>
      </c>
      <c r="I161" s="23">
        <f>'COD Step 1'!I161</f>
        <v>0</v>
      </c>
      <c r="J161" s="28">
        <f>'COD Step 1'!J161</f>
        <v>0</v>
      </c>
      <c r="K161" s="28">
        <f>'COD Step 1'!K161</f>
        <v>0</v>
      </c>
      <c r="L161" s="28">
        <f>'COD Step 1'!L161</f>
        <v>0</v>
      </c>
      <c r="M161" s="28">
        <f>'COD Step 1'!M161</f>
        <v>0</v>
      </c>
      <c r="N161" s="53">
        <f>'COD Step 1'!N161</f>
        <v>0</v>
      </c>
      <c r="O161" s="55">
        <f>'COD Step 3'!O161</f>
        <v>0</v>
      </c>
    </row>
    <row r="162" spans="1:15" x14ac:dyDescent="0.3">
      <c r="A162" s="36">
        <f>'COD Step 1'!A162</f>
        <v>0</v>
      </c>
      <c r="B162" s="24">
        <f>'COD Step 1'!B162</f>
        <v>0</v>
      </c>
      <c r="C162" s="25">
        <f>'COD Step 1'!C162</f>
        <v>0</v>
      </c>
      <c r="D162" s="26">
        <f>'COD Step 1'!D162</f>
        <v>0</v>
      </c>
      <c r="E162" s="26">
        <f>'COD Step 1'!E162</f>
        <v>0</v>
      </c>
      <c r="F162" s="27">
        <f>'COD Step 1'!F162</f>
        <v>0</v>
      </c>
      <c r="G162" s="23">
        <f>'COD Step 1'!G162</f>
        <v>0</v>
      </c>
      <c r="H162" s="26">
        <f>'COD Step 1'!H162</f>
        <v>0</v>
      </c>
      <c r="I162" s="23">
        <f>'COD Step 1'!I162</f>
        <v>0</v>
      </c>
      <c r="J162" s="28">
        <f>'COD Step 1'!J162</f>
        <v>0</v>
      </c>
      <c r="K162" s="28">
        <f>'COD Step 1'!K162</f>
        <v>0</v>
      </c>
      <c r="L162" s="28">
        <f>'COD Step 1'!L162</f>
        <v>0</v>
      </c>
      <c r="M162" s="28">
        <f>'COD Step 1'!M162</f>
        <v>0</v>
      </c>
      <c r="N162" s="53">
        <f>'COD Step 1'!N162</f>
        <v>0</v>
      </c>
      <c r="O162" s="55">
        <f>'COD Step 3'!O162</f>
        <v>0</v>
      </c>
    </row>
    <row r="163" spans="1:15" x14ac:dyDescent="0.3">
      <c r="A163" s="36">
        <f>'COD Step 1'!A163</f>
        <v>0</v>
      </c>
      <c r="B163" s="24">
        <f>'COD Step 1'!B163</f>
        <v>0</v>
      </c>
      <c r="C163" s="25">
        <f>'COD Step 1'!C163</f>
        <v>0</v>
      </c>
      <c r="D163" s="26">
        <f>'COD Step 1'!D163</f>
        <v>0</v>
      </c>
      <c r="E163" s="26">
        <f>'COD Step 1'!E163</f>
        <v>0</v>
      </c>
      <c r="F163" s="27">
        <f>'COD Step 1'!F163</f>
        <v>0</v>
      </c>
      <c r="G163" s="23">
        <f>'COD Step 1'!G163</f>
        <v>0</v>
      </c>
      <c r="H163" s="26">
        <f>'COD Step 1'!H163</f>
        <v>0</v>
      </c>
      <c r="I163" s="23">
        <f>'COD Step 1'!I163</f>
        <v>0</v>
      </c>
      <c r="J163" s="28">
        <f>'COD Step 1'!J163</f>
        <v>0</v>
      </c>
      <c r="K163" s="28">
        <f>'COD Step 1'!K163</f>
        <v>0</v>
      </c>
      <c r="L163" s="28">
        <f>'COD Step 1'!L163</f>
        <v>0</v>
      </c>
      <c r="M163" s="28">
        <f>'COD Step 1'!M163</f>
        <v>0</v>
      </c>
      <c r="N163" s="53">
        <f>'COD Step 1'!N163</f>
        <v>0</v>
      </c>
      <c r="O163" s="55">
        <f>'COD Step 3'!O163</f>
        <v>0</v>
      </c>
    </row>
    <row r="164" spans="1:15" x14ac:dyDescent="0.3">
      <c r="A164" s="36">
        <f>'COD Step 1'!A164</f>
        <v>0</v>
      </c>
      <c r="B164" s="24">
        <f>'COD Step 1'!B164</f>
        <v>0</v>
      </c>
      <c r="C164" s="25">
        <f>'COD Step 1'!C164</f>
        <v>0</v>
      </c>
      <c r="D164" s="26">
        <f>'COD Step 1'!D164</f>
        <v>0</v>
      </c>
      <c r="E164" s="26">
        <f>'COD Step 1'!E164</f>
        <v>0</v>
      </c>
      <c r="F164" s="27">
        <f>'COD Step 1'!F164</f>
        <v>0</v>
      </c>
      <c r="G164" s="23">
        <f>'COD Step 1'!G164</f>
        <v>0</v>
      </c>
      <c r="H164" s="26">
        <f>'COD Step 1'!H164</f>
        <v>0</v>
      </c>
      <c r="I164" s="23">
        <f>'COD Step 1'!I164</f>
        <v>0</v>
      </c>
      <c r="J164" s="28">
        <f>'COD Step 1'!J164</f>
        <v>0</v>
      </c>
      <c r="K164" s="28">
        <f>'COD Step 1'!K164</f>
        <v>0</v>
      </c>
      <c r="L164" s="28">
        <f>'COD Step 1'!L164</f>
        <v>0</v>
      </c>
      <c r="M164" s="28">
        <f>'COD Step 1'!M164</f>
        <v>0</v>
      </c>
      <c r="N164" s="53">
        <f>'COD Step 1'!N164</f>
        <v>0</v>
      </c>
      <c r="O164" s="55">
        <f>'COD Step 3'!O164</f>
        <v>0</v>
      </c>
    </row>
    <row r="165" spans="1:15" x14ac:dyDescent="0.3">
      <c r="A165" s="36">
        <f>'COD Step 1'!A165</f>
        <v>0</v>
      </c>
      <c r="B165" s="24">
        <f>'COD Step 1'!B165</f>
        <v>0</v>
      </c>
      <c r="C165" s="25">
        <f>'COD Step 1'!C165</f>
        <v>0</v>
      </c>
      <c r="D165" s="26">
        <f>'COD Step 1'!D165</f>
        <v>0</v>
      </c>
      <c r="E165" s="26">
        <f>'COD Step 1'!E165</f>
        <v>0</v>
      </c>
      <c r="F165" s="27">
        <f>'COD Step 1'!F165</f>
        <v>0</v>
      </c>
      <c r="G165" s="23">
        <f>'COD Step 1'!G165</f>
        <v>0</v>
      </c>
      <c r="H165" s="26">
        <f>'COD Step 1'!H165</f>
        <v>0</v>
      </c>
      <c r="I165" s="23">
        <f>'COD Step 1'!I165</f>
        <v>0</v>
      </c>
      <c r="J165" s="28">
        <f>'COD Step 1'!J165</f>
        <v>0</v>
      </c>
      <c r="K165" s="28">
        <f>'COD Step 1'!K165</f>
        <v>0</v>
      </c>
      <c r="L165" s="28">
        <f>'COD Step 1'!L165</f>
        <v>0</v>
      </c>
      <c r="M165" s="28">
        <f>'COD Step 1'!M165</f>
        <v>0</v>
      </c>
      <c r="N165" s="53">
        <f>'COD Step 1'!N165</f>
        <v>0</v>
      </c>
      <c r="O165" s="55">
        <f>'COD Step 3'!O165</f>
        <v>0</v>
      </c>
    </row>
    <row r="166" spans="1:15" x14ac:dyDescent="0.3">
      <c r="A166" s="36">
        <f>'COD Step 1'!A166</f>
        <v>0</v>
      </c>
      <c r="B166" s="24">
        <f>'COD Step 1'!B166</f>
        <v>0</v>
      </c>
      <c r="C166" s="25">
        <f>'COD Step 1'!C166</f>
        <v>0</v>
      </c>
      <c r="D166" s="26">
        <f>'COD Step 1'!D166</f>
        <v>0</v>
      </c>
      <c r="E166" s="26">
        <f>'COD Step 1'!E166</f>
        <v>0</v>
      </c>
      <c r="F166" s="27">
        <f>'COD Step 1'!F166</f>
        <v>0</v>
      </c>
      <c r="G166" s="23">
        <f>'COD Step 1'!G166</f>
        <v>0</v>
      </c>
      <c r="H166" s="26">
        <f>'COD Step 1'!H166</f>
        <v>0</v>
      </c>
      <c r="I166" s="23">
        <f>'COD Step 1'!I166</f>
        <v>0</v>
      </c>
      <c r="J166" s="28">
        <f>'COD Step 1'!J166</f>
        <v>0</v>
      </c>
      <c r="K166" s="28">
        <f>'COD Step 1'!K166</f>
        <v>0</v>
      </c>
      <c r="L166" s="28">
        <f>'COD Step 1'!L166</f>
        <v>0</v>
      </c>
      <c r="M166" s="28">
        <f>'COD Step 1'!M166</f>
        <v>0</v>
      </c>
      <c r="N166" s="53">
        <f>'COD Step 1'!N166</f>
        <v>0</v>
      </c>
      <c r="O166" s="55">
        <f>'COD Step 3'!O166</f>
        <v>0</v>
      </c>
    </row>
    <row r="167" spans="1:15" x14ac:dyDescent="0.3">
      <c r="A167" s="36">
        <f>'COD Step 1'!A167</f>
        <v>0</v>
      </c>
      <c r="B167" s="24">
        <f>'COD Step 1'!B167</f>
        <v>0</v>
      </c>
      <c r="C167" s="25">
        <f>'COD Step 1'!C167</f>
        <v>0</v>
      </c>
      <c r="D167" s="26">
        <f>'COD Step 1'!D167</f>
        <v>0</v>
      </c>
      <c r="E167" s="26">
        <f>'COD Step 1'!E167</f>
        <v>0</v>
      </c>
      <c r="F167" s="27">
        <f>'COD Step 1'!F167</f>
        <v>0</v>
      </c>
      <c r="G167" s="23">
        <f>'COD Step 1'!G167</f>
        <v>0</v>
      </c>
      <c r="H167" s="26">
        <f>'COD Step 1'!H167</f>
        <v>0</v>
      </c>
      <c r="I167" s="23">
        <f>'COD Step 1'!I167</f>
        <v>0</v>
      </c>
      <c r="J167" s="28">
        <f>'COD Step 1'!J167</f>
        <v>0</v>
      </c>
      <c r="K167" s="28">
        <f>'COD Step 1'!K167</f>
        <v>0</v>
      </c>
      <c r="L167" s="28">
        <f>'COD Step 1'!L167</f>
        <v>0</v>
      </c>
      <c r="M167" s="28">
        <f>'COD Step 1'!M167</f>
        <v>0</v>
      </c>
      <c r="N167" s="53">
        <f>'COD Step 1'!N167</f>
        <v>0</v>
      </c>
      <c r="O167" s="55">
        <f>'COD Step 3'!O167</f>
        <v>0</v>
      </c>
    </row>
    <row r="168" spans="1:15" x14ac:dyDescent="0.3">
      <c r="A168" s="36">
        <f>'COD Step 1'!A168</f>
        <v>0</v>
      </c>
      <c r="B168" s="24">
        <f>'COD Step 1'!B168</f>
        <v>0</v>
      </c>
      <c r="C168" s="25">
        <f>'COD Step 1'!C168</f>
        <v>0</v>
      </c>
      <c r="D168" s="26">
        <f>'COD Step 1'!D168</f>
        <v>0</v>
      </c>
      <c r="E168" s="26">
        <f>'COD Step 1'!E168</f>
        <v>0</v>
      </c>
      <c r="F168" s="27">
        <f>'COD Step 1'!F168</f>
        <v>0</v>
      </c>
      <c r="G168" s="23">
        <f>'COD Step 1'!G168</f>
        <v>0</v>
      </c>
      <c r="H168" s="26">
        <f>'COD Step 1'!H168</f>
        <v>0</v>
      </c>
      <c r="I168" s="23">
        <f>'COD Step 1'!I168</f>
        <v>0</v>
      </c>
      <c r="J168" s="28">
        <f>'COD Step 1'!J168</f>
        <v>0</v>
      </c>
      <c r="K168" s="28">
        <f>'COD Step 1'!K168</f>
        <v>0</v>
      </c>
      <c r="L168" s="28">
        <f>'COD Step 1'!L168</f>
        <v>0</v>
      </c>
      <c r="M168" s="28">
        <f>'COD Step 1'!M168</f>
        <v>0</v>
      </c>
      <c r="N168" s="53">
        <f>'COD Step 1'!N168</f>
        <v>0</v>
      </c>
      <c r="O168" s="55">
        <f>'COD Step 3'!O168</f>
        <v>0</v>
      </c>
    </row>
    <row r="169" spans="1:15" x14ac:dyDescent="0.3">
      <c r="A169" s="36">
        <f>'COD Step 1'!A169</f>
        <v>0</v>
      </c>
      <c r="B169" s="24">
        <f>'COD Step 1'!B169</f>
        <v>0</v>
      </c>
      <c r="C169" s="25">
        <f>'COD Step 1'!C169</f>
        <v>0</v>
      </c>
      <c r="D169" s="26">
        <f>'COD Step 1'!D169</f>
        <v>0</v>
      </c>
      <c r="E169" s="26">
        <f>'COD Step 1'!E169</f>
        <v>0</v>
      </c>
      <c r="F169" s="27">
        <f>'COD Step 1'!F169</f>
        <v>0</v>
      </c>
      <c r="G169" s="23">
        <f>'COD Step 1'!G169</f>
        <v>0</v>
      </c>
      <c r="H169" s="26">
        <f>'COD Step 1'!H169</f>
        <v>0</v>
      </c>
      <c r="I169" s="23">
        <f>'COD Step 1'!I169</f>
        <v>0</v>
      </c>
      <c r="J169" s="28">
        <f>'COD Step 1'!J169</f>
        <v>0</v>
      </c>
      <c r="K169" s="28">
        <f>'COD Step 1'!K169</f>
        <v>0</v>
      </c>
      <c r="L169" s="28">
        <f>'COD Step 1'!L169</f>
        <v>0</v>
      </c>
      <c r="M169" s="28">
        <f>'COD Step 1'!M169</f>
        <v>0</v>
      </c>
      <c r="N169" s="53">
        <f>'COD Step 1'!N169</f>
        <v>0</v>
      </c>
      <c r="O169" s="55">
        <f>'COD Step 3'!O169</f>
        <v>0</v>
      </c>
    </row>
    <row r="170" spans="1:15" x14ac:dyDescent="0.3">
      <c r="A170" s="36">
        <f>'COD Step 1'!A170</f>
        <v>0</v>
      </c>
      <c r="B170" s="24">
        <f>'COD Step 1'!B170</f>
        <v>0</v>
      </c>
      <c r="C170" s="25">
        <f>'COD Step 1'!C170</f>
        <v>0</v>
      </c>
      <c r="D170" s="26">
        <f>'COD Step 1'!D170</f>
        <v>0</v>
      </c>
      <c r="E170" s="26">
        <f>'COD Step 1'!E170</f>
        <v>0</v>
      </c>
      <c r="F170" s="27">
        <f>'COD Step 1'!F170</f>
        <v>0</v>
      </c>
      <c r="G170" s="23">
        <f>'COD Step 1'!G170</f>
        <v>0</v>
      </c>
      <c r="H170" s="26">
        <f>'COD Step 1'!H170</f>
        <v>0</v>
      </c>
      <c r="I170" s="23">
        <f>'COD Step 1'!I170</f>
        <v>0</v>
      </c>
      <c r="J170" s="28">
        <f>'COD Step 1'!J170</f>
        <v>0</v>
      </c>
      <c r="K170" s="28">
        <f>'COD Step 1'!K170</f>
        <v>0</v>
      </c>
      <c r="L170" s="28">
        <f>'COD Step 1'!L170</f>
        <v>0</v>
      </c>
      <c r="M170" s="28">
        <f>'COD Step 1'!M170</f>
        <v>0</v>
      </c>
      <c r="N170" s="53">
        <f>'COD Step 1'!N170</f>
        <v>0</v>
      </c>
      <c r="O170" s="55">
        <f>'COD Step 3'!O170</f>
        <v>0</v>
      </c>
    </row>
    <row r="171" spans="1:15" x14ac:dyDescent="0.3">
      <c r="A171" s="36">
        <f>'COD Step 1'!A171</f>
        <v>0</v>
      </c>
      <c r="B171" s="24">
        <f>'COD Step 1'!B171</f>
        <v>0</v>
      </c>
      <c r="C171" s="25">
        <f>'COD Step 1'!C171</f>
        <v>0</v>
      </c>
      <c r="D171" s="26">
        <f>'COD Step 1'!D171</f>
        <v>0</v>
      </c>
      <c r="E171" s="26">
        <f>'COD Step 1'!E171</f>
        <v>0</v>
      </c>
      <c r="F171" s="27">
        <f>'COD Step 1'!F171</f>
        <v>0</v>
      </c>
      <c r="G171" s="23">
        <f>'COD Step 1'!G171</f>
        <v>0</v>
      </c>
      <c r="H171" s="26">
        <f>'COD Step 1'!H171</f>
        <v>0</v>
      </c>
      <c r="I171" s="23">
        <f>'COD Step 1'!I171</f>
        <v>0</v>
      </c>
      <c r="J171" s="28">
        <f>'COD Step 1'!J171</f>
        <v>0</v>
      </c>
      <c r="K171" s="28">
        <f>'COD Step 1'!K171</f>
        <v>0</v>
      </c>
      <c r="L171" s="28">
        <f>'COD Step 1'!L171</f>
        <v>0</v>
      </c>
      <c r="M171" s="28">
        <f>'COD Step 1'!M171</f>
        <v>0</v>
      </c>
      <c r="N171" s="53">
        <f>'COD Step 1'!N171</f>
        <v>0</v>
      </c>
      <c r="O171" s="55">
        <f>'COD Step 3'!O171</f>
        <v>0</v>
      </c>
    </row>
    <row r="172" spans="1:15" x14ac:dyDescent="0.3">
      <c r="A172" s="36">
        <f>'COD Step 1'!A172</f>
        <v>0</v>
      </c>
      <c r="B172" s="24">
        <f>'COD Step 1'!B172</f>
        <v>0</v>
      </c>
      <c r="C172" s="25">
        <f>'COD Step 1'!C172</f>
        <v>0</v>
      </c>
      <c r="D172" s="26">
        <f>'COD Step 1'!D172</f>
        <v>0</v>
      </c>
      <c r="E172" s="26">
        <f>'COD Step 1'!E172</f>
        <v>0</v>
      </c>
      <c r="F172" s="27">
        <f>'COD Step 1'!F172</f>
        <v>0</v>
      </c>
      <c r="G172" s="23">
        <f>'COD Step 1'!G172</f>
        <v>0</v>
      </c>
      <c r="H172" s="26">
        <f>'COD Step 1'!H172</f>
        <v>0</v>
      </c>
      <c r="I172" s="23">
        <f>'COD Step 1'!I172</f>
        <v>0</v>
      </c>
      <c r="J172" s="28">
        <f>'COD Step 1'!J172</f>
        <v>0</v>
      </c>
      <c r="K172" s="28">
        <f>'COD Step 1'!K172</f>
        <v>0</v>
      </c>
      <c r="L172" s="28">
        <f>'COD Step 1'!L172</f>
        <v>0</v>
      </c>
      <c r="M172" s="28">
        <f>'COD Step 1'!M172</f>
        <v>0</v>
      </c>
      <c r="N172" s="53">
        <f>'COD Step 1'!N172</f>
        <v>0</v>
      </c>
      <c r="O172" s="55">
        <f>'COD Step 3'!O172</f>
        <v>0</v>
      </c>
    </row>
    <row r="173" spans="1:15" x14ac:dyDescent="0.3">
      <c r="A173" s="36">
        <f>'COD Step 1'!A173</f>
        <v>0</v>
      </c>
      <c r="B173" s="24">
        <f>'COD Step 1'!B173</f>
        <v>0</v>
      </c>
      <c r="C173" s="25">
        <f>'COD Step 1'!C173</f>
        <v>0</v>
      </c>
      <c r="D173" s="26">
        <f>'COD Step 1'!D173</f>
        <v>0</v>
      </c>
      <c r="E173" s="26">
        <f>'COD Step 1'!E173</f>
        <v>0</v>
      </c>
      <c r="F173" s="27">
        <f>'COD Step 1'!F173</f>
        <v>0</v>
      </c>
      <c r="G173" s="23">
        <f>'COD Step 1'!G173</f>
        <v>0</v>
      </c>
      <c r="H173" s="26">
        <f>'COD Step 1'!H173</f>
        <v>0</v>
      </c>
      <c r="I173" s="23">
        <f>'COD Step 1'!I173</f>
        <v>0</v>
      </c>
      <c r="J173" s="28">
        <f>'COD Step 1'!J173</f>
        <v>0</v>
      </c>
      <c r="K173" s="28">
        <f>'COD Step 1'!K173</f>
        <v>0</v>
      </c>
      <c r="L173" s="28">
        <f>'COD Step 1'!L173</f>
        <v>0</v>
      </c>
      <c r="M173" s="28">
        <f>'COD Step 1'!M173</f>
        <v>0</v>
      </c>
      <c r="N173" s="53">
        <f>'COD Step 1'!N173</f>
        <v>0</v>
      </c>
      <c r="O173" s="55">
        <f>'COD Step 3'!O173</f>
        <v>0</v>
      </c>
    </row>
    <row r="174" spans="1:15" x14ac:dyDescent="0.3">
      <c r="A174" s="36">
        <f>'COD Step 1'!A174</f>
        <v>0</v>
      </c>
      <c r="B174" s="24">
        <f>'COD Step 1'!B174</f>
        <v>0</v>
      </c>
      <c r="C174" s="25">
        <f>'COD Step 1'!C174</f>
        <v>0</v>
      </c>
      <c r="D174" s="26">
        <f>'COD Step 1'!D174</f>
        <v>0</v>
      </c>
      <c r="E174" s="26">
        <f>'COD Step 1'!E174</f>
        <v>0</v>
      </c>
      <c r="F174" s="27">
        <f>'COD Step 1'!F174</f>
        <v>0</v>
      </c>
      <c r="G174" s="23">
        <f>'COD Step 1'!G174</f>
        <v>0</v>
      </c>
      <c r="H174" s="26">
        <f>'COD Step 1'!H174</f>
        <v>0</v>
      </c>
      <c r="I174" s="23">
        <f>'COD Step 1'!I174</f>
        <v>0</v>
      </c>
      <c r="J174" s="28">
        <f>'COD Step 1'!J174</f>
        <v>0</v>
      </c>
      <c r="K174" s="28">
        <f>'COD Step 1'!K174</f>
        <v>0</v>
      </c>
      <c r="L174" s="28">
        <f>'COD Step 1'!L174</f>
        <v>0</v>
      </c>
      <c r="M174" s="28">
        <f>'COD Step 1'!M174</f>
        <v>0</v>
      </c>
      <c r="N174" s="53">
        <f>'COD Step 1'!N174</f>
        <v>0</v>
      </c>
      <c r="O174" s="55">
        <f>'COD Step 3'!O174</f>
        <v>0</v>
      </c>
    </row>
    <row r="175" spans="1:15" x14ac:dyDescent="0.3">
      <c r="A175" s="36">
        <f>'COD Step 1'!A175</f>
        <v>0</v>
      </c>
      <c r="B175" s="24">
        <f>'COD Step 1'!B175</f>
        <v>0</v>
      </c>
      <c r="C175" s="25">
        <f>'COD Step 1'!C175</f>
        <v>0</v>
      </c>
      <c r="D175" s="26">
        <f>'COD Step 1'!D175</f>
        <v>0</v>
      </c>
      <c r="E175" s="26">
        <f>'COD Step 1'!E175</f>
        <v>0</v>
      </c>
      <c r="F175" s="27">
        <f>'COD Step 1'!F175</f>
        <v>0</v>
      </c>
      <c r="G175" s="23">
        <f>'COD Step 1'!G175</f>
        <v>0</v>
      </c>
      <c r="H175" s="26">
        <f>'COD Step 1'!H175</f>
        <v>0</v>
      </c>
      <c r="I175" s="23">
        <f>'COD Step 1'!I175</f>
        <v>0</v>
      </c>
      <c r="J175" s="28">
        <f>'COD Step 1'!J175</f>
        <v>0</v>
      </c>
      <c r="K175" s="28">
        <f>'COD Step 1'!K175</f>
        <v>0</v>
      </c>
      <c r="L175" s="28">
        <f>'COD Step 1'!L175</f>
        <v>0</v>
      </c>
      <c r="M175" s="28">
        <f>'COD Step 1'!M175</f>
        <v>0</v>
      </c>
      <c r="N175" s="53">
        <f>'COD Step 1'!N175</f>
        <v>0</v>
      </c>
      <c r="O175" s="55">
        <f>'COD Step 3'!O175</f>
        <v>0</v>
      </c>
    </row>
    <row r="176" spans="1:15" x14ac:dyDescent="0.3">
      <c r="A176" s="36">
        <f>'COD Step 1'!A176</f>
        <v>0</v>
      </c>
      <c r="B176" s="24">
        <f>'COD Step 1'!B176</f>
        <v>0</v>
      </c>
      <c r="C176" s="25">
        <f>'COD Step 1'!C176</f>
        <v>0</v>
      </c>
      <c r="D176" s="26">
        <f>'COD Step 1'!D176</f>
        <v>0</v>
      </c>
      <c r="E176" s="26">
        <f>'COD Step 1'!E176</f>
        <v>0</v>
      </c>
      <c r="F176" s="27">
        <f>'COD Step 1'!F176</f>
        <v>0</v>
      </c>
      <c r="G176" s="23">
        <f>'COD Step 1'!G176</f>
        <v>0</v>
      </c>
      <c r="H176" s="26">
        <f>'COD Step 1'!H176</f>
        <v>0</v>
      </c>
      <c r="I176" s="23">
        <f>'COD Step 1'!I176</f>
        <v>0</v>
      </c>
      <c r="J176" s="28">
        <f>'COD Step 1'!J176</f>
        <v>0</v>
      </c>
      <c r="K176" s="28">
        <f>'COD Step 1'!K176</f>
        <v>0</v>
      </c>
      <c r="L176" s="28">
        <f>'COD Step 1'!L176</f>
        <v>0</v>
      </c>
      <c r="M176" s="28">
        <f>'COD Step 1'!M176</f>
        <v>0</v>
      </c>
      <c r="N176" s="53">
        <f>'COD Step 1'!N176</f>
        <v>0</v>
      </c>
      <c r="O176" s="55">
        <f>'COD Step 3'!O176</f>
        <v>0</v>
      </c>
    </row>
    <row r="177" spans="1:15" x14ac:dyDescent="0.3">
      <c r="A177" s="36">
        <f>'COD Step 1'!A177</f>
        <v>0</v>
      </c>
      <c r="B177" s="24">
        <f>'COD Step 1'!B177</f>
        <v>0</v>
      </c>
      <c r="C177" s="25">
        <f>'COD Step 1'!C177</f>
        <v>0</v>
      </c>
      <c r="D177" s="26">
        <f>'COD Step 1'!D177</f>
        <v>0</v>
      </c>
      <c r="E177" s="26">
        <f>'COD Step 1'!E177</f>
        <v>0</v>
      </c>
      <c r="F177" s="27">
        <f>'COD Step 1'!F177</f>
        <v>0</v>
      </c>
      <c r="G177" s="23">
        <f>'COD Step 1'!G177</f>
        <v>0</v>
      </c>
      <c r="H177" s="26">
        <f>'COD Step 1'!H177</f>
        <v>0</v>
      </c>
      <c r="I177" s="23">
        <f>'COD Step 1'!I177</f>
        <v>0</v>
      </c>
      <c r="J177" s="28">
        <f>'COD Step 1'!J177</f>
        <v>0</v>
      </c>
      <c r="K177" s="28">
        <f>'COD Step 1'!K177</f>
        <v>0</v>
      </c>
      <c r="L177" s="28">
        <f>'COD Step 1'!L177</f>
        <v>0</v>
      </c>
      <c r="M177" s="28">
        <f>'COD Step 1'!M177</f>
        <v>0</v>
      </c>
      <c r="N177" s="53">
        <f>'COD Step 1'!N177</f>
        <v>0</v>
      </c>
      <c r="O177" s="55">
        <f>'COD Step 3'!O177</f>
        <v>0</v>
      </c>
    </row>
    <row r="178" spans="1:15" x14ac:dyDescent="0.3">
      <c r="A178" s="36">
        <f>'COD Step 1'!A178</f>
        <v>0</v>
      </c>
      <c r="B178" s="24">
        <f>'COD Step 1'!B178</f>
        <v>0</v>
      </c>
      <c r="C178" s="25">
        <f>'COD Step 1'!C178</f>
        <v>0</v>
      </c>
      <c r="D178" s="26">
        <f>'COD Step 1'!D178</f>
        <v>0</v>
      </c>
      <c r="E178" s="26">
        <f>'COD Step 1'!E178</f>
        <v>0</v>
      </c>
      <c r="F178" s="27">
        <f>'COD Step 1'!F178</f>
        <v>0</v>
      </c>
      <c r="G178" s="23">
        <f>'COD Step 1'!G178</f>
        <v>0</v>
      </c>
      <c r="H178" s="26">
        <f>'COD Step 1'!H178</f>
        <v>0</v>
      </c>
      <c r="I178" s="23">
        <f>'COD Step 1'!I178</f>
        <v>0</v>
      </c>
      <c r="J178" s="28">
        <f>'COD Step 1'!J178</f>
        <v>0</v>
      </c>
      <c r="K178" s="28">
        <f>'COD Step 1'!K178</f>
        <v>0</v>
      </c>
      <c r="L178" s="28">
        <f>'COD Step 1'!L178</f>
        <v>0</v>
      </c>
      <c r="M178" s="28">
        <f>'COD Step 1'!M178</f>
        <v>0</v>
      </c>
      <c r="N178" s="53">
        <f>'COD Step 1'!N178</f>
        <v>0</v>
      </c>
      <c r="O178" s="55">
        <f>'COD Step 3'!O178</f>
        <v>0</v>
      </c>
    </row>
    <row r="179" spans="1:15" x14ac:dyDescent="0.3">
      <c r="A179" s="36">
        <f>'COD Step 1'!A179</f>
        <v>0</v>
      </c>
      <c r="B179" s="24">
        <f>'COD Step 1'!B179</f>
        <v>0</v>
      </c>
      <c r="C179" s="25">
        <f>'COD Step 1'!C179</f>
        <v>0</v>
      </c>
      <c r="D179" s="26">
        <f>'COD Step 1'!D179</f>
        <v>0</v>
      </c>
      <c r="E179" s="26">
        <f>'COD Step 1'!E179</f>
        <v>0</v>
      </c>
      <c r="F179" s="27">
        <f>'COD Step 1'!F179</f>
        <v>0</v>
      </c>
      <c r="G179" s="23">
        <f>'COD Step 1'!G179</f>
        <v>0</v>
      </c>
      <c r="H179" s="26">
        <f>'COD Step 1'!H179</f>
        <v>0</v>
      </c>
      <c r="I179" s="23">
        <f>'COD Step 1'!I179</f>
        <v>0</v>
      </c>
      <c r="J179" s="28">
        <f>'COD Step 1'!J179</f>
        <v>0</v>
      </c>
      <c r="K179" s="28">
        <f>'COD Step 1'!K179</f>
        <v>0</v>
      </c>
      <c r="L179" s="28">
        <f>'COD Step 1'!L179</f>
        <v>0</v>
      </c>
      <c r="M179" s="28">
        <f>'COD Step 1'!M179</f>
        <v>0</v>
      </c>
      <c r="N179" s="53">
        <f>'COD Step 1'!N179</f>
        <v>0</v>
      </c>
      <c r="O179" s="55">
        <f>'COD Step 3'!O179</f>
        <v>0</v>
      </c>
    </row>
    <row r="180" spans="1:15" x14ac:dyDescent="0.3">
      <c r="A180" s="36">
        <f>'COD Step 1'!A180</f>
        <v>0</v>
      </c>
      <c r="B180" s="24">
        <f>'COD Step 1'!B180</f>
        <v>0</v>
      </c>
      <c r="C180" s="25">
        <f>'COD Step 1'!C180</f>
        <v>0</v>
      </c>
      <c r="D180" s="26">
        <f>'COD Step 1'!D180</f>
        <v>0</v>
      </c>
      <c r="E180" s="26">
        <f>'COD Step 1'!E180</f>
        <v>0</v>
      </c>
      <c r="F180" s="27">
        <f>'COD Step 1'!F180</f>
        <v>0</v>
      </c>
      <c r="G180" s="23">
        <f>'COD Step 1'!G180</f>
        <v>0</v>
      </c>
      <c r="H180" s="26">
        <f>'COD Step 1'!H180</f>
        <v>0</v>
      </c>
      <c r="I180" s="23">
        <f>'COD Step 1'!I180</f>
        <v>0</v>
      </c>
      <c r="J180" s="28">
        <f>'COD Step 1'!J180</f>
        <v>0</v>
      </c>
      <c r="K180" s="28">
        <f>'COD Step 1'!K180</f>
        <v>0</v>
      </c>
      <c r="L180" s="28">
        <f>'COD Step 1'!L180</f>
        <v>0</v>
      </c>
      <c r="M180" s="28">
        <f>'COD Step 1'!M180</f>
        <v>0</v>
      </c>
      <c r="N180" s="53">
        <f>'COD Step 1'!N180</f>
        <v>0</v>
      </c>
      <c r="O180" s="55">
        <f>'COD Step 3'!O180</f>
        <v>0</v>
      </c>
    </row>
    <row r="181" spans="1:15" x14ac:dyDescent="0.3">
      <c r="A181" s="36">
        <f>'COD Step 1'!A181</f>
        <v>0</v>
      </c>
      <c r="B181" s="24">
        <f>'COD Step 1'!B181</f>
        <v>0</v>
      </c>
      <c r="C181" s="25">
        <f>'COD Step 1'!C181</f>
        <v>0</v>
      </c>
      <c r="D181" s="26">
        <f>'COD Step 1'!D181</f>
        <v>0</v>
      </c>
      <c r="E181" s="26">
        <f>'COD Step 1'!E181</f>
        <v>0</v>
      </c>
      <c r="F181" s="27">
        <f>'COD Step 1'!F181</f>
        <v>0</v>
      </c>
      <c r="G181" s="23">
        <f>'COD Step 1'!G181</f>
        <v>0</v>
      </c>
      <c r="H181" s="26">
        <f>'COD Step 1'!H181</f>
        <v>0</v>
      </c>
      <c r="I181" s="23">
        <f>'COD Step 1'!I181</f>
        <v>0</v>
      </c>
      <c r="J181" s="28">
        <f>'COD Step 1'!J181</f>
        <v>0</v>
      </c>
      <c r="K181" s="28">
        <f>'COD Step 1'!K181</f>
        <v>0</v>
      </c>
      <c r="L181" s="28">
        <f>'COD Step 1'!L181</f>
        <v>0</v>
      </c>
      <c r="M181" s="28">
        <f>'COD Step 1'!M181</f>
        <v>0</v>
      </c>
      <c r="N181" s="53">
        <f>'COD Step 1'!N181</f>
        <v>0</v>
      </c>
      <c r="O181" s="55">
        <f>'COD Step 3'!O181</f>
        <v>0</v>
      </c>
    </row>
    <row r="182" spans="1:15" x14ac:dyDescent="0.3">
      <c r="A182" s="36">
        <f>'COD Step 1'!A182</f>
        <v>0</v>
      </c>
      <c r="B182" s="24">
        <f>'COD Step 1'!B182</f>
        <v>0</v>
      </c>
      <c r="C182" s="25">
        <f>'COD Step 1'!C182</f>
        <v>0</v>
      </c>
      <c r="D182" s="26">
        <f>'COD Step 1'!D182</f>
        <v>0</v>
      </c>
      <c r="E182" s="26">
        <f>'COD Step 1'!E182</f>
        <v>0</v>
      </c>
      <c r="F182" s="27">
        <f>'COD Step 1'!F182</f>
        <v>0</v>
      </c>
      <c r="G182" s="23">
        <f>'COD Step 1'!G182</f>
        <v>0</v>
      </c>
      <c r="H182" s="26">
        <f>'COD Step 1'!H182</f>
        <v>0</v>
      </c>
      <c r="I182" s="23">
        <f>'COD Step 1'!I182</f>
        <v>0</v>
      </c>
      <c r="J182" s="28">
        <f>'COD Step 1'!J182</f>
        <v>0</v>
      </c>
      <c r="K182" s="28">
        <f>'COD Step 1'!K182</f>
        <v>0</v>
      </c>
      <c r="L182" s="28">
        <f>'COD Step 1'!L182</f>
        <v>0</v>
      </c>
      <c r="M182" s="28">
        <f>'COD Step 1'!M182</f>
        <v>0</v>
      </c>
      <c r="N182" s="53">
        <f>'COD Step 1'!N182</f>
        <v>0</v>
      </c>
      <c r="O182" s="55">
        <f>'COD Step 3'!O182</f>
        <v>0</v>
      </c>
    </row>
    <row r="183" spans="1:15" x14ac:dyDescent="0.3">
      <c r="A183" s="36">
        <f>'COD Step 1'!A183</f>
        <v>0</v>
      </c>
      <c r="B183" s="24">
        <f>'COD Step 1'!B183</f>
        <v>0</v>
      </c>
      <c r="C183" s="25">
        <f>'COD Step 1'!C183</f>
        <v>0</v>
      </c>
      <c r="D183" s="26">
        <f>'COD Step 1'!D183</f>
        <v>0</v>
      </c>
      <c r="E183" s="26">
        <f>'COD Step 1'!E183</f>
        <v>0</v>
      </c>
      <c r="F183" s="27">
        <f>'COD Step 1'!F183</f>
        <v>0</v>
      </c>
      <c r="G183" s="23">
        <f>'COD Step 1'!G183</f>
        <v>0</v>
      </c>
      <c r="H183" s="26">
        <f>'COD Step 1'!H183</f>
        <v>0</v>
      </c>
      <c r="I183" s="23">
        <f>'COD Step 1'!I183</f>
        <v>0</v>
      </c>
      <c r="J183" s="28">
        <f>'COD Step 1'!J183</f>
        <v>0</v>
      </c>
      <c r="K183" s="28">
        <f>'COD Step 1'!K183</f>
        <v>0</v>
      </c>
      <c r="L183" s="28">
        <f>'COD Step 1'!L183</f>
        <v>0</v>
      </c>
      <c r="M183" s="28">
        <f>'COD Step 1'!M183</f>
        <v>0</v>
      </c>
      <c r="N183" s="53">
        <f>'COD Step 1'!N183</f>
        <v>0</v>
      </c>
      <c r="O183" s="55">
        <f>'COD Step 3'!O183</f>
        <v>0</v>
      </c>
    </row>
    <row r="184" spans="1:15" x14ac:dyDescent="0.3">
      <c r="A184" s="36">
        <f>'COD Step 1'!A184</f>
        <v>0</v>
      </c>
      <c r="B184" s="24">
        <f>'COD Step 1'!B184</f>
        <v>0</v>
      </c>
      <c r="C184" s="25">
        <f>'COD Step 1'!C184</f>
        <v>0</v>
      </c>
      <c r="D184" s="26">
        <f>'COD Step 1'!D184</f>
        <v>0</v>
      </c>
      <c r="E184" s="26">
        <f>'COD Step 1'!E184</f>
        <v>0</v>
      </c>
      <c r="F184" s="27">
        <f>'COD Step 1'!F184</f>
        <v>0</v>
      </c>
      <c r="G184" s="23">
        <f>'COD Step 1'!G184</f>
        <v>0</v>
      </c>
      <c r="H184" s="26">
        <f>'COD Step 1'!H184</f>
        <v>0</v>
      </c>
      <c r="I184" s="23">
        <f>'COD Step 1'!I184</f>
        <v>0</v>
      </c>
      <c r="J184" s="28">
        <f>'COD Step 1'!J184</f>
        <v>0</v>
      </c>
      <c r="K184" s="28">
        <f>'COD Step 1'!K184</f>
        <v>0</v>
      </c>
      <c r="L184" s="28">
        <f>'COD Step 1'!L184</f>
        <v>0</v>
      </c>
      <c r="M184" s="28">
        <f>'COD Step 1'!M184</f>
        <v>0</v>
      </c>
      <c r="N184" s="53">
        <f>'COD Step 1'!N184</f>
        <v>0</v>
      </c>
      <c r="O184" s="55">
        <f>'COD Step 3'!O184</f>
        <v>0</v>
      </c>
    </row>
    <row r="185" spans="1:15" x14ac:dyDescent="0.3">
      <c r="A185" s="36">
        <f>'COD Step 1'!A185</f>
        <v>0</v>
      </c>
      <c r="B185" s="24">
        <f>'COD Step 1'!B185</f>
        <v>0</v>
      </c>
      <c r="C185" s="25">
        <f>'COD Step 1'!C185</f>
        <v>0</v>
      </c>
      <c r="D185" s="26">
        <f>'COD Step 1'!D185</f>
        <v>0</v>
      </c>
      <c r="E185" s="26">
        <f>'COD Step 1'!E185</f>
        <v>0</v>
      </c>
      <c r="F185" s="27">
        <f>'COD Step 1'!F185</f>
        <v>0</v>
      </c>
      <c r="G185" s="23">
        <f>'COD Step 1'!G185</f>
        <v>0</v>
      </c>
      <c r="H185" s="26">
        <f>'COD Step 1'!H185</f>
        <v>0</v>
      </c>
      <c r="I185" s="23">
        <f>'COD Step 1'!I185</f>
        <v>0</v>
      </c>
      <c r="J185" s="28">
        <f>'COD Step 1'!J185</f>
        <v>0</v>
      </c>
      <c r="K185" s="28">
        <f>'COD Step 1'!K185</f>
        <v>0</v>
      </c>
      <c r="L185" s="28">
        <f>'COD Step 1'!L185</f>
        <v>0</v>
      </c>
      <c r="M185" s="28">
        <f>'COD Step 1'!M185</f>
        <v>0</v>
      </c>
      <c r="N185" s="53">
        <f>'COD Step 1'!N185</f>
        <v>0</v>
      </c>
      <c r="O185" s="55">
        <f>'COD Step 3'!O185</f>
        <v>0</v>
      </c>
    </row>
    <row r="186" spans="1:15" x14ac:dyDescent="0.3">
      <c r="A186" s="36">
        <f>'COD Step 1'!A186</f>
        <v>0</v>
      </c>
      <c r="B186" s="24">
        <f>'COD Step 1'!B186</f>
        <v>0</v>
      </c>
      <c r="C186" s="25">
        <f>'COD Step 1'!C186</f>
        <v>0</v>
      </c>
      <c r="D186" s="26">
        <f>'COD Step 1'!D186</f>
        <v>0</v>
      </c>
      <c r="E186" s="26">
        <f>'COD Step 1'!E186</f>
        <v>0</v>
      </c>
      <c r="F186" s="27">
        <f>'COD Step 1'!F186</f>
        <v>0</v>
      </c>
      <c r="G186" s="23">
        <f>'COD Step 1'!G186</f>
        <v>0</v>
      </c>
      <c r="H186" s="26">
        <f>'COD Step 1'!H186</f>
        <v>0</v>
      </c>
      <c r="I186" s="23">
        <f>'COD Step 1'!I186</f>
        <v>0</v>
      </c>
      <c r="J186" s="28">
        <f>'COD Step 1'!J186</f>
        <v>0</v>
      </c>
      <c r="K186" s="28">
        <f>'COD Step 1'!K186</f>
        <v>0</v>
      </c>
      <c r="L186" s="28">
        <f>'COD Step 1'!L186</f>
        <v>0</v>
      </c>
      <c r="M186" s="28">
        <f>'COD Step 1'!M186</f>
        <v>0</v>
      </c>
      <c r="N186" s="53">
        <f>'COD Step 1'!N186</f>
        <v>0</v>
      </c>
      <c r="O186" s="55">
        <f>'COD Step 3'!O186</f>
        <v>0</v>
      </c>
    </row>
    <row r="187" spans="1:15" x14ac:dyDescent="0.3">
      <c r="A187" s="36">
        <f>'COD Step 1'!A187</f>
        <v>0</v>
      </c>
      <c r="B187" s="24">
        <f>'COD Step 1'!B187</f>
        <v>0</v>
      </c>
      <c r="C187" s="25">
        <f>'COD Step 1'!C187</f>
        <v>0</v>
      </c>
      <c r="D187" s="26">
        <f>'COD Step 1'!D187</f>
        <v>0</v>
      </c>
      <c r="E187" s="26">
        <f>'COD Step 1'!E187</f>
        <v>0</v>
      </c>
      <c r="F187" s="27">
        <f>'COD Step 1'!F187</f>
        <v>0</v>
      </c>
      <c r="G187" s="23">
        <f>'COD Step 1'!G187</f>
        <v>0</v>
      </c>
      <c r="H187" s="26">
        <f>'COD Step 1'!H187</f>
        <v>0</v>
      </c>
      <c r="I187" s="23">
        <f>'COD Step 1'!I187</f>
        <v>0</v>
      </c>
      <c r="J187" s="28">
        <f>'COD Step 1'!J187</f>
        <v>0</v>
      </c>
      <c r="K187" s="28">
        <f>'COD Step 1'!K187</f>
        <v>0</v>
      </c>
      <c r="L187" s="28">
        <f>'COD Step 1'!L187</f>
        <v>0</v>
      </c>
      <c r="M187" s="28">
        <f>'COD Step 1'!M187</f>
        <v>0</v>
      </c>
      <c r="N187" s="53">
        <f>'COD Step 1'!N187</f>
        <v>0</v>
      </c>
      <c r="O187" s="55">
        <f>'COD Step 3'!O187</f>
        <v>0</v>
      </c>
    </row>
    <row r="188" spans="1:15" x14ac:dyDescent="0.3">
      <c r="A188" s="36">
        <f>'COD Step 1'!A188</f>
        <v>0</v>
      </c>
      <c r="B188" s="24">
        <f>'COD Step 1'!B188</f>
        <v>0</v>
      </c>
      <c r="C188" s="25">
        <f>'COD Step 1'!C188</f>
        <v>0</v>
      </c>
      <c r="D188" s="26">
        <f>'COD Step 1'!D188</f>
        <v>0</v>
      </c>
      <c r="E188" s="26">
        <f>'COD Step 1'!E188</f>
        <v>0</v>
      </c>
      <c r="F188" s="27">
        <f>'COD Step 1'!F188</f>
        <v>0</v>
      </c>
      <c r="G188" s="23">
        <f>'COD Step 1'!G188</f>
        <v>0</v>
      </c>
      <c r="H188" s="26">
        <f>'COD Step 1'!H188</f>
        <v>0</v>
      </c>
      <c r="I188" s="23">
        <f>'COD Step 1'!I188</f>
        <v>0</v>
      </c>
      <c r="J188" s="28">
        <f>'COD Step 1'!J188</f>
        <v>0</v>
      </c>
      <c r="K188" s="28">
        <f>'COD Step 1'!K188</f>
        <v>0</v>
      </c>
      <c r="L188" s="28">
        <f>'COD Step 1'!L188</f>
        <v>0</v>
      </c>
      <c r="M188" s="28">
        <f>'COD Step 1'!M188</f>
        <v>0</v>
      </c>
      <c r="N188" s="53">
        <f>'COD Step 1'!N188</f>
        <v>0</v>
      </c>
      <c r="O188" s="55">
        <f>'COD Step 3'!O188</f>
        <v>0</v>
      </c>
    </row>
    <row r="189" spans="1:15" x14ac:dyDescent="0.3">
      <c r="A189" s="36">
        <f>'COD Step 1'!A189</f>
        <v>0</v>
      </c>
      <c r="B189" s="24">
        <f>'COD Step 1'!B189</f>
        <v>0</v>
      </c>
      <c r="C189" s="25">
        <f>'COD Step 1'!C189</f>
        <v>0</v>
      </c>
      <c r="D189" s="26">
        <f>'COD Step 1'!D189</f>
        <v>0</v>
      </c>
      <c r="E189" s="26">
        <f>'COD Step 1'!E189</f>
        <v>0</v>
      </c>
      <c r="F189" s="27">
        <f>'COD Step 1'!F189</f>
        <v>0</v>
      </c>
      <c r="G189" s="23">
        <f>'COD Step 1'!G189</f>
        <v>0</v>
      </c>
      <c r="H189" s="26">
        <f>'COD Step 1'!H189</f>
        <v>0</v>
      </c>
      <c r="I189" s="23">
        <f>'COD Step 1'!I189</f>
        <v>0</v>
      </c>
      <c r="J189" s="28">
        <f>'COD Step 1'!J189</f>
        <v>0</v>
      </c>
      <c r="K189" s="28">
        <f>'COD Step 1'!K189</f>
        <v>0</v>
      </c>
      <c r="L189" s="28">
        <f>'COD Step 1'!L189</f>
        <v>0</v>
      </c>
      <c r="M189" s="28">
        <f>'COD Step 1'!M189</f>
        <v>0</v>
      </c>
      <c r="N189" s="53">
        <f>'COD Step 1'!N189</f>
        <v>0</v>
      </c>
      <c r="O189" s="55">
        <f>'COD Step 3'!O189</f>
        <v>0</v>
      </c>
    </row>
    <row r="190" spans="1:15" x14ac:dyDescent="0.3">
      <c r="A190" s="36">
        <f>'COD Step 1'!A190</f>
        <v>0</v>
      </c>
      <c r="B190" s="24">
        <f>'COD Step 1'!B190</f>
        <v>0</v>
      </c>
      <c r="C190" s="25">
        <f>'COD Step 1'!C190</f>
        <v>0</v>
      </c>
      <c r="D190" s="26">
        <f>'COD Step 1'!D190</f>
        <v>0</v>
      </c>
      <c r="E190" s="26">
        <f>'COD Step 1'!E190</f>
        <v>0</v>
      </c>
      <c r="F190" s="27">
        <f>'COD Step 1'!F190</f>
        <v>0</v>
      </c>
      <c r="G190" s="23">
        <f>'COD Step 1'!G190</f>
        <v>0</v>
      </c>
      <c r="H190" s="26">
        <f>'COD Step 1'!H190</f>
        <v>0</v>
      </c>
      <c r="I190" s="23">
        <f>'COD Step 1'!I190</f>
        <v>0</v>
      </c>
      <c r="J190" s="28">
        <f>'COD Step 1'!J190</f>
        <v>0</v>
      </c>
      <c r="K190" s="28">
        <f>'COD Step 1'!K190</f>
        <v>0</v>
      </c>
      <c r="L190" s="28">
        <f>'COD Step 1'!L190</f>
        <v>0</v>
      </c>
      <c r="M190" s="28">
        <f>'COD Step 1'!M190</f>
        <v>0</v>
      </c>
      <c r="N190" s="53">
        <f>'COD Step 1'!N190</f>
        <v>0</v>
      </c>
      <c r="O190" s="55">
        <f>'COD Step 3'!O190</f>
        <v>0</v>
      </c>
    </row>
    <row r="191" spans="1:15" x14ac:dyDescent="0.3">
      <c r="A191" s="36">
        <f>'COD Step 1'!A191</f>
        <v>0</v>
      </c>
      <c r="B191" s="24">
        <f>'COD Step 1'!B191</f>
        <v>0</v>
      </c>
      <c r="C191" s="25">
        <f>'COD Step 1'!C191</f>
        <v>0</v>
      </c>
      <c r="D191" s="26">
        <f>'COD Step 1'!D191</f>
        <v>0</v>
      </c>
      <c r="E191" s="26">
        <f>'COD Step 1'!E191</f>
        <v>0</v>
      </c>
      <c r="F191" s="27">
        <f>'COD Step 1'!F191</f>
        <v>0</v>
      </c>
      <c r="G191" s="23">
        <f>'COD Step 1'!G191</f>
        <v>0</v>
      </c>
      <c r="H191" s="26">
        <f>'COD Step 1'!H191</f>
        <v>0</v>
      </c>
      <c r="I191" s="23">
        <f>'COD Step 1'!I191</f>
        <v>0</v>
      </c>
      <c r="J191" s="28">
        <f>'COD Step 1'!J191</f>
        <v>0</v>
      </c>
      <c r="K191" s="28">
        <f>'COD Step 1'!K191</f>
        <v>0</v>
      </c>
      <c r="L191" s="28">
        <f>'COD Step 1'!L191</f>
        <v>0</v>
      </c>
      <c r="M191" s="28">
        <f>'COD Step 1'!M191</f>
        <v>0</v>
      </c>
      <c r="N191" s="53">
        <f>'COD Step 1'!N191</f>
        <v>0</v>
      </c>
      <c r="O191" s="55">
        <f>'COD Step 3'!O191</f>
        <v>0</v>
      </c>
    </row>
    <row r="192" spans="1:15" x14ac:dyDescent="0.3">
      <c r="A192" s="36">
        <f>'COD Step 1'!A192</f>
        <v>0</v>
      </c>
      <c r="B192" s="24">
        <f>'COD Step 1'!B192</f>
        <v>0</v>
      </c>
      <c r="C192" s="25">
        <f>'COD Step 1'!C192</f>
        <v>0</v>
      </c>
      <c r="D192" s="26">
        <f>'COD Step 1'!D192</f>
        <v>0</v>
      </c>
      <c r="E192" s="26">
        <f>'COD Step 1'!E192</f>
        <v>0</v>
      </c>
      <c r="F192" s="27">
        <f>'COD Step 1'!F192</f>
        <v>0</v>
      </c>
      <c r="G192" s="23">
        <f>'COD Step 1'!G192</f>
        <v>0</v>
      </c>
      <c r="H192" s="26">
        <f>'COD Step 1'!H192</f>
        <v>0</v>
      </c>
      <c r="I192" s="23">
        <f>'COD Step 1'!I192</f>
        <v>0</v>
      </c>
      <c r="J192" s="28">
        <f>'COD Step 1'!J192</f>
        <v>0</v>
      </c>
      <c r="K192" s="28">
        <f>'COD Step 1'!K192</f>
        <v>0</v>
      </c>
      <c r="L192" s="28">
        <f>'COD Step 1'!L192</f>
        <v>0</v>
      </c>
      <c r="M192" s="28">
        <f>'COD Step 1'!M192</f>
        <v>0</v>
      </c>
      <c r="N192" s="53">
        <f>'COD Step 1'!N192</f>
        <v>0</v>
      </c>
      <c r="O192" s="55">
        <f>'COD Step 3'!O192</f>
        <v>0</v>
      </c>
    </row>
    <row r="193" spans="1:15" x14ac:dyDescent="0.3">
      <c r="A193" s="36">
        <f>'COD Step 1'!A193</f>
        <v>0</v>
      </c>
      <c r="B193" s="24">
        <f>'COD Step 1'!B193</f>
        <v>0</v>
      </c>
      <c r="C193" s="25">
        <f>'COD Step 1'!C193</f>
        <v>0</v>
      </c>
      <c r="D193" s="26">
        <f>'COD Step 1'!D193</f>
        <v>0</v>
      </c>
      <c r="E193" s="26">
        <f>'COD Step 1'!E193</f>
        <v>0</v>
      </c>
      <c r="F193" s="27">
        <f>'COD Step 1'!F193</f>
        <v>0</v>
      </c>
      <c r="G193" s="23">
        <f>'COD Step 1'!G193</f>
        <v>0</v>
      </c>
      <c r="H193" s="26">
        <f>'COD Step 1'!H193</f>
        <v>0</v>
      </c>
      <c r="I193" s="23">
        <f>'COD Step 1'!I193</f>
        <v>0</v>
      </c>
      <c r="J193" s="28">
        <f>'COD Step 1'!J193</f>
        <v>0</v>
      </c>
      <c r="K193" s="28">
        <f>'COD Step 1'!K193</f>
        <v>0</v>
      </c>
      <c r="L193" s="28">
        <f>'COD Step 1'!L193</f>
        <v>0</v>
      </c>
      <c r="M193" s="28">
        <f>'COD Step 1'!M193</f>
        <v>0</v>
      </c>
      <c r="N193" s="53">
        <f>'COD Step 1'!N193</f>
        <v>0</v>
      </c>
      <c r="O193" s="55">
        <f>'COD Step 3'!O193</f>
        <v>0</v>
      </c>
    </row>
    <row r="194" spans="1:15" x14ac:dyDescent="0.3">
      <c r="A194" s="36">
        <f>'COD Step 1'!A194</f>
        <v>0</v>
      </c>
      <c r="B194" s="24">
        <f>'COD Step 1'!B194</f>
        <v>0</v>
      </c>
      <c r="C194" s="25">
        <f>'COD Step 1'!C194</f>
        <v>0</v>
      </c>
      <c r="D194" s="26">
        <f>'COD Step 1'!D194</f>
        <v>0</v>
      </c>
      <c r="E194" s="26">
        <f>'COD Step 1'!E194</f>
        <v>0</v>
      </c>
      <c r="F194" s="27">
        <f>'COD Step 1'!F194</f>
        <v>0</v>
      </c>
      <c r="G194" s="23">
        <f>'COD Step 1'!G194</f>
        <v>0</v>
      </c>
      <c r="H194" s="26">
        <f>'COD Step 1'!H194</f>
        <v>0</v>
      </c>
      <c r="I194" s="23">
        <f>'COD Step 1'!I194</f>
        <v>0</v>
      </c>
      <c r="J194" s="28">
        <f>'COD Step 1'!J194</f>
        <v>0</v>
      </c>
      <c r="K194" s="28">
        <f>'COD Step 1'!K194</f>
        <v>0</v>
      </c>
      <c r="L194" s="28">
        <f>'COD Step 1'!L194</f>
        <v>0</v>
      </c>
      <c r="M194" s="28">
        <f>'COD Step 1'!M194</f>
        <v>0</v>
      </c>
      <c r="N194" s="53">
        <f>'COD Step 1'!N194</f>
        <v>0</v>
      </c>
      <c r="O194" s="55">
        <f>'COD Step 3'!O194</f>
        <v>0</v>
      </c>
    </row>
    <row r="195" spans="1:15" x14ac:dyDescent="0.3">
      <c r="A195" s="36">
        <f>'COD Step 1'!A195</f>
        <v>0</v>
      </c>
      <c r="B195" s="24">
        <f>'COD Step 1'!B195</f>
        <v>0</v>
      </c>
      <c r="C195" s="25">
        <f>'COD Step 1'!C195</f>
        <v>0</v>
      </c>
      <c r="D195" s="26">
        <f>'COD Step 1'!D195</f>
        <v>0</v>
      </c>
      <c r="E195" s="26">
        <f>'COD Step 1'!E195</f>
        <v>0</v>
      </c>
      <c r="F195" s="27">
        <f>'COD Step 1'!F195</f>
        <v>0</v>
      </c>
      <c r="G195" s="23">
        <f>'COD Step 1'!G195</f>
        <v>0</v>
      </c>
      <c r="H195" s="26">
        <f>'COD Step 1'!H195</f>
        <v>0</v>
      </c>
      <c r="I195" s="23">
        <f>'COD Step 1'!I195</f>
        <v>0</v>
      </c>
      <c r="J195" s="28">
        <f>'COD Step 1'!J195</f>
        <v>0</v>
      </c>
      <c r="K195" s="28">
        <f>'COD Step 1'!K195</f>
        <v>0</v>
      </c>
      <c r="L195" s="28">
        <f>'COD Step 1'!L195</f>
        <v>0</v>
      </c>
      <c r="M195" s="28">
        <f>'COD Step 1'!M195</f>
        <v>0</v>
      </c>
      <c r="N195" s="53">
        <f>'COD Step 1'!N195</f>
        <v>0</v>
      </c>
      <c r="O195" s="55">
        <f>'COD Step 3'!O195</f>
        <v>0</v>
      </c>
    </row>
    <row r="196" spans="1:15" x14ac:dyDescent="0.3">
      <c r="A196" s="36">
        <f>'COD Step 1'!A196</f>
        <v>0</v>
      </c>
      <c r="B196" s="24">
        <f>'COD Step 1'!B196</f>
        <v>0</v>
      </c>
      <c r="C196" s="25">
        <f>'COD Step 1'!C196</f>
        <v>0</v>
      </c>
      <c r="D196" s="26">
        <f>'COD Step 1'!D196</f>
        <v>0</v>
      </c>
      <c r="E196" s="26">
        <f>'COD Step 1'!E196</f>
        <v>0</v>
      </c>
      <c r="F196" s="27">
        <f>'COD Step 1'!F196</f>
        <v>0</v>
      </c>
      <c r="G196" s="23">
        <f>'COD Step 1'!G196</f>
        <v>0</v>
      </c>
      <c r="H196" s="26">
        <f>'COD Step 1'!H196</f>
        <v>0</v>
      </c>
      <c r="I196" s="23">
        <f>'COD Step 1'!I196</f>
        <v>0</v>
      </c>
      <c r="J196" s="28">
        <f>'COD Step 1'!J196</f>
        <v>0</v>
      </c>
      <c r="K196" s="28">
        <f>'COD Step 1'!K196</f>
        <v>0</v>
      </c>
      <c r="L196" s="28">
        <f>'COD Step 1'!L196</f>
        <v>0</v>
      </c>
      <c r="M196" s="28">
        <f>'COD Step 1'!M196</f>
        <v>0</v>
      </c>
      <c r="N196" s="53">
        <f>'COD Step 1'!N196</f>
        <v>0</v>
      </c>
      <c r="O196" s="55">
        <f>'COD Step 3'!O196</f>
        <v>0</v>
      </c>
    </row>
    <row r="197" spans="1:15" x14ac:dyDescent="0.3">
      <c r="A197" s="36">
        <f>'COD Step 1'!A197</f>
        <v>0</v>
      </c>
      <c r="B197" s="24">
        <f>'COD Step 1'!B197</f>
        <v>0</v>
      </c>
      <c r="C197" s="25">
        <f>'COD Step 1'!C197</f>
        <v>0</v>
      </c>
      <c r="D197" s="26">
        <f>'COD Step 1'!D197</f>
        <v>0</v>
      </c>
      <c r="E197" s="26">
        <f>'COD Step 1'!E197</f>
        <v>0</v>
      </c>
      <c r="F197" s="27">
        <f>'COD Step 1'!F197</f>
        <v>0</v>
      </c>
      <c r="G197" s="23">
        <f>'COD Step 1'!G197</f>
        <v>0</v>
      </c>
      <c r="H197" s="26">
        <f>'COD Step 1'!H197</f>
        <v>0</v>
      </c>
      <c r="I197" s="23">
        <f>'COD Step 1'!I197</f>
        <v>0</v>
      </c>
      <c r="J197" s="28">
        <f>'COD Step 1'!J197</f>
        <v>0</v>
      </c>
      <c r="K197" s="28">
        <f>'COD Step 1'!K197</f>
        <v>0</v>
      </c>
      <c r="L197" s="28">
        <f>'COD Step 1'!L197</f>
        <v>0</v>
      </c>
      <c r="M197" s="28">
        <f>'COD Step 1'!M197</f>
        <v>0</v>
      </c>
      <c r="N197" s="53">
        <f>'COD Step 1'!N197</f>
        <v>0</v>
      </c>
      <c r="O197" s="55">
        <f>'COD Step 3'!O197</f>
        <v>0</v>
      </c>
    </row>
    <row r="198" spans="1:15" x14ac:dyDescent="0.3">
      <c r="A198" s="36">
        <f>'COD Step 1'!A198</f>
        <v>0</v>
      </c>
      <c r="B198" s="24">
        <f>'COD Step 1'!B198</f>
        <v>0</v>
      </c>
      <c r="C198" s="25">
        <f>'COD Step 1'!C198</f>
        <v>0</v>
      </c>
      <c r="D198" s="26">
        <f>'COD Step 1'!D198</f>
        <v>0</v>
      </c>
      <c r="E198" s="26">
        <f>'COD Step 1'!E198</f>
        <v>0</v>
      </c>
      <c r="F198" s="27">
        <f>'COD Step 1'!F198</f>
        <v>0</v>
      </c>
      <c r="G198" s="23">
        <f>'COD Step 1'!G198</f>
        <v>0</v>
      </c>
      <c r="H198" s="26">
        <f>'COD Step 1'!H198</f>
        <v>0</v>
      </c>
      <c r="I198" s="23">
        <f>'COD Step 1'!I198</f>
        <v>0</v>
      </c>
      <c r="J198" s="28">
        <f>'COD Step 1'!J198</f>
        <v>0</v>
      </c>
      <c r="K198" s="28">
        <f>'COD Step 1'!K198</f>
        <v>0</v>
      </c>
      <c r="L198" s="28">
        <f>'COD Step 1'!L198</f>
        <v>0</v>
      </c>
      <c r="M198" s="28">
        <f>'COD Step 1'!M198</f>
        <v>0</v>
      </c>
      <c r="N198" s="53">
        <f>'COD Step 1'!N198</f>
        <v>0</v>
      </c>
      <c r="O198" s="55">
        <f>'COD Step 3'!O198</f>
        <v>0</v>
      </c>
    </row>
    <row r="199" spans="1:15" x14ac:dyDescent="0.3">
      <c r="A199" s="36">
        <f>'COD Step 1'!A199</f>
        <v>0</v>
      </c>
      <c r="B199" s="24">
        <f>'COD Step 1'!B199</f>
        <v>0</v>
      </c>
      <c r="C199" s="25">
        <f>'COD Step 1'!C199</f>
        <v>0</v>
      </c>
      <c r="D199" s="26">
        <f>'COD Step 1'!D199</f>
        <v>0</v>
      </c>
      <c r="E199" s="26">
        <f>'COD Step 1'!E199</f>
        <v>0</v>
      </c>
      <c r="F199" s="27">
        <f>'COD Step 1'!F199</f>
        <v>0</v>
      </c>
      <c r="G199" s="23">
        <f>'COD Step 1'!G199</f>
        <v>0</v>
      </c>
      <c r="H199" s="26">
        <f>'COD Step 1'!H199</f>
        <v>0</v>
      </c>
      <c r="I199" s="23">
        <f>'COD Step 1'!I199</f>
        <v>0</v>
      </c>
      <c r="J199" s="28">
        <f>'COD Step 1'!J199</f>
        <v>0</v>
      </c>
      <c r="K199" s="28">
        <f>'COD Step 1'!K199</f>
        <v>0</v>
      </c>
      <c r="L199" s="28">
        <f>'COD Step 1'!L199</f>
        <v>0</v>
      </c>
      <c r="M199" s="28">
        <f>'COD Step 1'!M199</f>
        <v>0</v>
      </c>
      <c r="N199" s="53">
        <f>'COD Step 1'!N199</f>
        <v>0</v>
      </c>
      <c r="O199" s="55">
        <f>'COD Step 3'!O199</f>
        <v>0</v>
      </c>
    </row>
    <row r="200" spans="1:15" x14ac:dyDescent="0.3">
      <c r="A200" s="36">
        <f>'COD Step 1'!A200</f>
        <v>0</v>
      </c>
      <c r="B200" s="24">
        <f>'COD Step 1'!B200</f>
        <v>0</v>
      </c>
      <c r="C200" s="25">
        <f>'COD Step 1'!C200</f>
        <v>0</v>
      </c>
      <c r="D200" s="26">
        <f>'COD Step 1'!D200</f>
        <v>0</v>
      </c>
      <c r="E200" s="26">
        <f>'COD Step 1'!E200</f>
        <v>0</v>
      </c>
      <c r="F200" s="27">
        <f>'COD Step 1'!F200</f>
        <v>0</v>
      </c>
      <c r="G200" s="23">
        <f>'COD Step 1'!G200</f>
        <v>0</v>
      </c>
      <c r="H200" s="26">
        <f>'COD Step 1'!H200</f>
        <v>0</v>
      </c>
      <c r="I200" s="23">
        <f>'COD Step 1'!I200</f>
        <v>0</v>
      </c>
      <c r="J200" s="28">
        <f>'COD Step 1'!J200</f>
        <v>0</v>
      </c>
      <c r="K200" s="28">
        <f>'COD Step 1'!K200</f>
        <v>0</v>
      </c>
      <c r="L200" s="28">
        <f>'COD Step 1'!L200</f>
        <v>0</v>
      </c>
      <c r="M200" s="28">
        <f>'COD Step 1'!M200</f>
        <v>0</v>
      </c>
      <c r="N200" s="53">
        <f>'COD Step 1'!N200</f>
        <v>0</v>
      </c>
      <c r="O200" s="55">
        <f>'COD Step 3'!O200</f>
        <v>0</v>
      </c>
    </row>
    <row r="201" spans="1:15" x14ac:dyDescent="0.3">
      <c r="A201" s="36">
        <f>'COD Step 1'!A201</f>
        <v>0</v>
      </c>
      <c r="B201" s="24">
        <f>'COD Step 1'!B201</f>
        <v>0</v>
      </c>
      <c r="C201" s="25">
        <f>'COD Step 1'!C201</f>
        <v>0</v>
      </c>
      <c r="D201" s="26">
        <f>'COD Step 1'!D201</f>
        <v>0</v>
      </c>
      <c r="E201" s="26">
        <f>'COD Step 1'!E201</f>
        <v>0</v>
      </c>
      <c r="F201" s="27">
        <f>'COD Step 1'!F201</f>
        <v>0</v>
      </c>
      <c r="G201" s="23">
        <f>'COD Step 1'!G201</f>
        <v>0</v>
      </c>
      <c r="H201" s="26">
        <f>'COD Step 1'!H201</f>
        <v>0</v>
      </c>
      <c r="I201" s="23">
        <f>'COD Step 1'!I201</f>
        <v>0</v>
      </c>
      <c r="J201" s="28">
        <f>'COD Step 1'!J201</f>
        <v>0</v>
      </c>
      <c r="K201" s="28">
        <f>'COD Step 1'!K201</f>
        <v>0</v>
      </c>
      <c r="L201" s="28">
        <f>'COD Step 1'!L201</f>
        <v>0</v>
      </c>
      <c r="M201" s="28">
        <f>'COD Step 1'!M201</f>
        <v>0</v>
      </c>
      <c r="N201" s="53">
        <f>'COD Step 1'!N201</f>
        <v>0</v>
      </c>
      <c r="O201" s="55">
        <f>'COD Step 3'!O201</f>
        <v>0</v>
      </c>
    </row>
    <row r="202" spans="1:15" x14ac:dyDescent="0.3">
      <c r="A202" s="36">
        <f>'COD Step 1'!A202</f>
        <v>0</v>
      </c>
      <c r="B202" s="24">
        <f>'COD Step 1'!B202</f>
        <v>0</v>
      </c>
      <c r="C202" s="25">
        <f>'COD Step 1'!C202</f>
        <v>0</v>
      </c>
      <c r="D202" s="26">
        <f>'COD Step 1'!D202</f>
        <v>0</v>
      </c>
      <c r="E202" s="26">
        <f>'COD Step 1'!E202</f>
        <v>0</v>
      </c>
      <c r="F202" s="27">
        <f>'COD Step 1'!F202</f>
        <v>0</v>
      </c>
      <c r="G202" s="23">
        <f>'COD Step 1'!G202</f>
        <v>0</v>
      </c>
      <c r="H202" s="26">
        <f>'COD Step 1'!H202</f>
        <v>0</v>
      </c>
      <c r="I202" s="23">
        <f>'COD Step 1'!I202</f>
        <v>0</v>
      </c>
      <c r="J202" s="28">
        <f>'COD Step 1'!J202</f>
        <v>0</v>
      </c>
      <c r="K202" s="28">
        <f>'COD Step 1'!K202</f>
        <v>0</v>
      </c>
      <c r="L202" s="28">
        <f>'COD Step 1'!L202</f>
        <v>0</v>
      </c>
      <c r="M202" s="28">
        <f>'COD Step 1'!M202</f>
        <v>0</v>
      </c>
      <c r="N202" s="53">
        <f>'COD Step 1'!N202</f>
        <v>0</v>
      </c>
      <c r="O202" s="55">
        <f>'COD Step 3'!O202</f>
        <v>0</v>
      </c>
    </row>
    <row r="203" spans="1:15" x14ac:dyDescent="0.3">
      <c r="A203" s="36">
        <f>'COD Step 1'!A203</f>
        <v>0</v>
      </c>
      <c r="B203" s="24">
        <f>'COD Step 1'!B203</f>
        <v>0</v>
      </c>
      <c r="C203" s="25">
        <f>'COD Step 1'!C203</f>
        <v>0</v>
      </c>
      <c r="D203" s="26">
        <f>'COD Step 1'!D203</f>
        <v>0</v>
      </c>
      <c r="E203" s="26">
        <f>'COD Step 1'!E203</f>
        <v>0</v>
      </c>
      <c r="F203" s="27">
        <f>'COD Step 1'!F203</f>
        <v>0</v>
      </c>
      <c r="G203" s="23">
        <f>'COD Step 1'!G203</f>
        <v>0</v>
      </c>
      <c r="H203" s="26">
        <f>'COD Step 1'!H203</f>
        <v>0</v>
      </c>
      <c r="I203" s="23">
        <f>'COD Step 1'!I203</f>
        <v>0</v>
      </c>
      <c r="J203" s="28">
        <f>'COD Step 1'!J203</f>
        <v>0</v>
      </c>
      <c r="K203" s="28">
        <f>'COD Step 1'!K203</f>
        <v>0</v>
      </c>
      <c r="L203" s="28">
        <f>'COD Step 1'!L203</f>
        <v>0</v>
      </c>
      <c r="M203" s="28">
        <f>'COD Step 1'!M203</f>
        <v>0</v>
      </c>
      <c r="N203" s="53">
        <f>'COD Step 1'!N203</f>
        <v>0</v>
      </c>
      <c r="O203" s="55">
        <f>'COD Step 3'!O203</f>
        <v>0</v>
      </c>
    </row>
    <row r="204" spans="1:15" x14ac:dyDescent="0.3">
      <c r="A204" s="36">
        <f>'COD Step 1'!A204</f>
        <v>0</v>
      </c>
      <c r="B204" s="24">
        <f>'COD Step 1'!B204</f>
        <v>0</v>
      </c>
      <c r="C204" s="25">
        <f>'COD Step 1'!C204</f>
        <v>0</v>
      </c>
      <c r="D204" s="26">
        <f>'COD Step 1'!D204</f>
        <v>0</v>
      </c>
      <c r="E204" s="26">
        <f>'COD Step 1'!E204</f>
        <v>0</v>
      </c>
      <c r="F204" s="27">
        <f>'COD Step 1'!F204</f>
        <v>0</v>
      </c>
      <c r="G204" s="23">
        <f>'COD Step 1'!G204</f>
        <v>0</v>
      </c>
      <c r="H204" s="26">
        <f>'COD Step 1'!H204</f>
        <v>0</v>
      </c>
      <c r="I204" s="23">
        <f>'COD Step 1'!I204</f>
        <v>0</v>
      </c>
      <c r="J204" s="28">
        <f>'COD Step 1'!J204</f>
        <v>0</v>
      </c>
      <c r="K204" s="28">
        <f>'COD Step 1'!K204</f>
        <v>0</v>
      </c>
      <c r="L204" s="28">
        <f>'COD Step 1'!L204</f>
        <v>0</v>
      </c>
      <c r="M204" s="28">
        <f>'COD Step 1'!M204</f>
        <v>0</v>
      </c>
      <c r="N204" s="53">
        <f>'COD Step 1'!N204</f>
        <v>0</v>
      </c>
      <c r="O204" s="55">
        <f>'COD Step 3'!O204</f>
        <v>0</v>
      </c>
    </row>
    <row r="205" spans="1:15" x14ac:dyDescent="0.3">
      <c r="A205" s="36">
        <f>'COD Step 1'!A205</f>
        <v>0</v>
      </c>
      <c r="B205" s="24">
        <f>'COD Step 1'!B205</f>
        <v>0</v>
      </c>
      <c r="C205" s="25">
        <f>'COD Step 1'!C205</f>
        <v>0</v>
      </c>
      <c r="D205" s="26">
        <f>'COD Step 1'!D205</f>
        <v>0</v>
      </c>
      <c r="E205" s="26">
        <f>'COD Step 1'!E205</f>
        <v>0</v>
      </c>
      <c r="F205" s="27">
        <f>'COD Step 1'!F205</f>
        <v>0</v>
      </c>
      <c r="G205" s="23">
        <f>'COD Step 1'!G205</f>
        <v>0</v>
      </c>
      <c r="H205" s="26">
        <f>'COD Step 1'!H205</f>
        <v>0</v>
      </c>
      <c r="I205" s="23">
        <f>'COD Step 1'!I205</f>
        <v>0</v>
      </c>
      <c r="J205" s="28">
        <f>'COD Step 1'!J205</f>
        <v>0</v>
      </c>
      <c r="K205" s="28">
        <f>'COD Step 1'!K205</f>
        <v>0</v>
      </c>
      <c r="L205" s="28">
        <f>'COD Step 1'!L205</f>
        <v>0</v>
      </c>
      <c r="M205" s="28">
        <f>'COD Step 1'!M205</f>
        <v>0</v>
      </c>
      <c r="N205" s="53">
        <f>'COD Step 1'!N205</f>
        <v>0</v>
      </c>
      <c r="O205" s="55">
        <f>'COD Step 3'!O205</f>
        <v>0</v>
      </c>
    </row>
    <row r="206" spans="1:15" x14ac:dyDescent="0.3">
      <c r="A206" s="36">
        <f>'COD Step 1'!A206</f>
        <v>0</v>
      </c>
      <c r="B206" s="24">
        <f>'COD Step 1'!B206</f>
        <v>0</v>
      </c>
      <c r="C206" s="25">
        <f>'COD Step 1'!C206</f>
        <v>0</v>
      </c>
      <c r="D206" s="26">
        <f>'COD Step 1'!D206</f>
        <v>0</v>
      </c>
      <c r="E206" s="26">
        <f>'COD Step 1'!E206</f>
        <v>0</v>
      </c>
      <c r="F206" s="27">
        <f>'COD Step 1'!F206</f>
        <v>0</v>
      </c>
      <c r="G206" s="23">
        <f>'COD Step 1'!G206</f>
        <v>0</v>
      </c>
      <c r="H206" s="26">
        <f>'COD Step 1'!H206</f>
        <v>0</v>
      </c>
      <c r="I206" s="23">
        <f>'COD Step 1'!I206</f>
        <v>0</v>
      </c>
      <c r="J206" s="28">
        <f>'COD Step 1'!J206</f>
        <v>0</v>
      </c>
      <c r="K206" s="28">
        <f>'COD Step 1'!K206</f>
        <v>0</v>
      </c>
      <c r="L206" s="28">
        <f>'COD Step 1'!L206</f>
        <v>0</v>
      </c>
      <c r="M206" s="28">
        <f>'COD Step 1'!M206</f>
        <v>0</v>
      </c>
      <c r="N206" s="53">
        <f>'COD Step 1'!N206</f>
        <v>0</v>
      </c>
      <c r="O206" s="55">
        <f>'COD Step 3'!O206</f>
        <v>0</v>
      </c>
    </row>
    <row r="207" spans="1:15" x14ac:dyDescent="0.3">
      <c r="A207" s="36">
        <f>'COD Step 1'!A207</f>
        <v>0</v>
      </c>
      <c r="B207" s="24">
        <f>'COD Step 1'!B207</f>
        <v>0</v>
      </c>
      <c r="C207" s="25">
        <f>'COD Step 1'!C207</f>
        <v>0</v>
      </c>
      <c r="D207" s="26">
        <f>'COD Step 1'!D207</f>
        <v>0</v>
      </c>
      <c r="E207" s="26">
        <f>'COD Step 1'!E207</f>
        <v>0</v>
      </c>
      <c r="F207" s="27">
        <f>'COD Step 1'!F207</f>
        <v>0</v>
      </c>
      <c r="G207" s="23">
        <f>'COD Step 1'!G207</f>
        <v>0</v>
      </c>
      <c r="H207" s="26">
        <f>'COD Step 1'!H207</f>
        <v>0</v>
      </c>
      <c r="I207" s="23">
        <f>'COD Step 1'!I207</f>
        <v>0</v>
      </c>
      <c r="J207" s="28">
        <f>'COD Step 1'!J207</f>
        <v>0</v>
      </c>
      <c r="K207" s="28">
        <f>'COD Step 1'!K207</f>
        <v>0</v>
      </c>
      <c r="L207" s="28">
        <f>'COD Step 1'!L207</f>
        <v>0</v>
      </c>
      <c r="M207" s="28">
        <f>'COD Step 1'!M207</f>
        <v>0</v>
      </c>
      <c r="N207" s="53">
        <f>'COD Step 1'!N207</f>
        <v>0</v>
      </c>
      <c r="O207" s="55">
        <f>'COD Step 3'!O207</f>
        <v>0</v>
      </c>
    </row>
    <row r="208" spans="1:15" x14ac:dyDescent="0.3">
      <c r="A208" s="36">
        <f>'COD Step 1'!A208</f>
        <v>0</v>
      </c>
      <c r="B208" s="24">
        <f>'COD Step 1'!B208</f>
        <v>0</v>
      </c>
      <c r="C208" s="25">
        <f>'COD Step 1'!C208</f>
        <v>0</v>
      </c>
      <c r="D208" s="26">
        <f>'COD Step 1'!D208</f>
        <v>0</v>
      </c>
      <c r="E208" s="26">
        <f>'COD Step 1'!E208</f>
        <v>0</v>
      </c>
      <c r="F208" s="27">
        <f>'COD Step 1'!F208</f>
        <v>0</v>
      </c>
      <c r="G208" s="23">
        <f>'COD Step 1'!G208</f>
        <v>0</v>
      </c>
      <c r="H208" s="26">
        <f>'COD Step 1'!H208</f>
        <v>0</v>
      </c>
      <c r="I208" s="23">
        <f>'COD Step 1'!I208</f>
        <v>0</v>
      </c>
      <c r="J208" s="28">
        <f>'COD Step 1'!J208</f>
        <v>0</v>
      </c>
      <c r="K208" s="28">
        <f>'COD Step 1'!K208</f>
        <v>0</v>
      </c>
      <c r="L208" s="28">
        <f>'COD Step 1'!L208</f>
        <v>0</v>
      </c>
      <c r="M208" s="28">
        <f>'COD Step 1'!M208</f>
        <v>0</v>
      </c>
      <c r="N208" s="53">
        <f>'COD Step 1'!N208</f>
        <v>0</v>
      </c>
      <c r="O208" s="55">
        <f>'COD Step 3'!O208</f>
        <v>0</v>
      </c>
    </row>
    <row r="209" spans="1:15" x14ac:dyDescent="0.3">
      <c r="A209" s="36">
        <f>'COD Step 1'!A209</f>
        <v>0</v>
      </c>
      <c r="B209" s="24">
        <f>'COD Step 1'!B209</f>
        <v>0</v>
      </c>
      <c r="C209" s="25">
        <f>'COD Step 1'!C209</f>
        <v>0</v>
      </c>
      <c r="D209" s="26">
        <f>'COD Step 1'!D209</f>
        <v>0</v>
      </c>
      <c r="E209" s="26">
        <f>'COD Step 1'!E209</f>
        <v>0</v>
      </c>
      <c r="F209" s="27">
        <f>'COD Step 1'!F209</f>
        <v>0</v>
      </c>
      <c r="G209" s="23">
        <f>'COD Step 1'!G209</f>
        <v>0</v>
      </c>
      <c r="H209" s="26">
        <f>'COD Step 1'!H209</f>
        <v>0</v>
      </c>
      <c r="I209" s="23">
        <f>'COD Step 1'!I209</f>
        <v>0</v>
      </c>
      <c r="J209" s="28">
        <f>'COD Step 1'!J209</f>
        <v>0</v>
      </c>
      <c r="K209" s="28">
        <f>'COD Step 1'!K209</f>
        <v>0</v>
      </c>
      <c r="L209" s="28">
        <f>'COD Step 1'!L209</f>
        <v>0</v>
      </c>
      <c r="M209" s="28">
        <f>'COD Step 1'!M209</f>
        <v>0</v>
      </c>
      <c r="N209" s="53">
        <f>'COD Step 1'!N209</f>
        <v>0</v>
      </c>
      <c r="O209" s="55">
        <f>'COD Step 3'!O209</f>
        <v>0</v>
      </c>
    </row>
    <row r="210" spans="1:15" x14ac:dyDescent="0.3">
      <c r="A210" s="36">
        <f>'COD Step 1'!A210</f>
        <v>0</v>
      </c>
      <c r="B210" s="24">
        <f>'COD Step 1'!B210</f>
        <v>0</v>
      </c>
      <c r="C210" s="25">
        <f>'COD Step 1'!C210</f>
        <v>0</v>
      </c>
      <c r="D210" s="26">
        <f>'COD Step 1'!D210</f>
        <v>0</v>
      </c>
      <c r="E210" s="26">
        <f>'COD Step 1'!E210</f>
        <v>0</v>
      </c>
      <c r="F210" s="27">
        <f>'COD Step 1'!F210</f>
        <v>0</v>
      </c>
      <c r="G210" s="23">
        <f>'COD Step 1'!G210</f>
        <v>0</v>
      </c>
      <c r="H210" s="26">
        <f>'COD Step 1'!H210</f>
        <v>0</v>
      </c>
      <c r="I210" s="23">
        <f>'COD Step 1'!I210</f>
        <v>0</v>
      </c>
      <c r="J210" s="28">
        <f>'COD Step 1'!J210</f>
        <v>0</v>
      </c>
      <c r="K210" s="28">
        <f>'COD Step 1'!K210</f>
        <v>0</v>
      </c>
      <c r="L210" s="28">
        <f>'COD Step 1'!L210</f>
        <v>0</v>
      </c>
      <c r="M210" s="28">
        <f>'COD Step 1'!M210</f>
        <v>0</v>
      </c>
      <c r="N210" s="53">
        <f>'COD Step 1'!N210</f>
        <v>0</v>
      </c>
      <c r="O210" s="55">
        <f>'COD Step 3'!O210</f>
        <v>0</v>
      </c>
    </row>
    <row r="211" spans="1:15" x14ac:dyDescent="0.3">
      <c r="A211" s="36">
        <f>'COD Step 1'!A211</f>
        <v>0</v>
      </c>
      <c r="B211" s="24">
        <f>'COD Step 1'!B211</f>
        <v>0</v>
      </c>
      <c r="C211" s="25">
        <f>'COD Step 1'!C211</f>
        <v>0</v>
      </c>
      <c r="D211" s="26">
        <f>'COD Step 1'!D211</f>
        <v>0</v>
      </c>
      <c r="E211" s="26">
        <f>'COD Step 1'!E211</f>
        <v>0</v>
      </c>
      <c r="F211" s="27">
        <f>'COD Step 1'!F211</f>
        <v>0</v>
      </c>
      <c r="G211" s="23">
        <f>'COD Step 1'!G211</f>
        <v>0</v>
      </c>
      <c r="H211" s="26">
        <f>'COD Step 1'!H211</f>
        <v>0</v>
      </c>
      <c r="I211" s="23">
        <f>'COD Step 1'!I211</f>
        <v>0</v>
      </c>
      <c r="J211" s="28">
        <f>'COD Step 1'!J211</f>
        <v>0</v>
      </c>
      <c r="K211" s="28">
        <f>'COD Step 1'!K211</f>
        <v>0</v>
      </c>
      <c r="L211" s="28">
        <f>'COD Step 1'!L211</f>
        <v>0</v>
      </c>
      <c r="M211" s="28">
        <f>'COD Step 1'!M211</f>
        <v>0</v>
      </c>
      <c r="N211" s="53">
        <f>'COD Step 1'!N211</f>
        <v>0</v>
      </c>
      <c r="O211" s="55">
        <f>'COD Step 3'!O211</f>
        <v>0</v>
      </c>
    </row>
    <row r="212" spans="1:15" x14ac:dyDescent="0.3">
      <c r="A212" s="36">
        <f>'COD Step 1'!A212</f>
        <v>0</v>
      </c>
      <c r="B212" s="24">
        <f>'COD Step 1'!B212</f>
        <v>0</v>
      </c>
      <c r="C212" s="25">
        <f>'COD Step 1'!C212</f>
        <v>0</v>
      </c>
      <c r="D212" s="26">
        <f>'COD Step 1'!D212</f>
        <v>0</v>
      </c>
      <c r="E212" s="26">
        <f>'COD Step 1'!E212</f>
        <v>0</v>
      </c>
      <c r="F212" s="27">
        <f>'COD Step 1'!F212</f>
        <v>0</v>
      </c>
      <c r="G212" s="23">
        <f>'COD Step 1'!G212</f>
        <v>0</v>
      </c>
      <c r="H212" s="26">
        <f>'COD Step 1'!H212</f>
        <v>0</v>
      </c>
      <c r="I212" s="23">
        <f>'COD Step 1'!I212</f>
        <v>0</v>
      </c>
      <c r="J212" s="28">
        <f>'COD Step 1'!J212</f>
        <v>0</v>
      </c>
      <c r="K212" s="28">
        <f>'COD Step 1'!K212</f>
        <v>0</v>
      </c>
      <c r="L212" s="28">
        <f>'COD Step 1'!L212</f>
        <v>0</v>
      </c>
      <c r="M212" s="28">
        <f>'COD Step 1'!M212</f>
        <v>0</v>
      </c>
      <c r="N212" s="53">
        <f>'COD Step 1'!N212</f>
        <v>0</v>
      </c>
      <c r="O212" s="55">
        <f>'COD Step 3'!O212</f>
        <v>0</v>
      </c>
    </row>
    <row r="213" spans="1:15" x14ac:dyDescent="0.3">
      <c r="A213" s="36">
        <f>'COD Step 1'!A213</f>
        <v>0</v>
      </c>
      <c r="B213" s="24">
        <f>'COD Step 1'!B213</f>
        <v>0</v>
      </c>
      <c r="C213" s="25">
        <f>'COD Step 1'!C213</f>
        <v>0</v>
      </c>
      <c r="D213" s="26">
        <f>'COD Step 1'!D213</f>
        <v>0</v>
      </c>
      <c r="E213" s="26">
        <f>'COD Step 1'!E213</f>
        <v>0</v>
      </c>
      <c r="F213" s="27">
        <f>'COD Step 1'!F213</f>
        <v>0</v>
      </c>
      <c r="G213" s="23">
        <f>'COD Step 1'!G213</f>
        <v>0</v>
      </c>
      <c r="H213" s="26">
        <f>'COD Step 1'!H213</f>
        <v>0</v>
      </c>
      <c r="I213" s="23">
        <f>'COD Step 1'!I213</f>
        <v>0</v>
      </c>
      <c r="J213" s="28">
        <f>'COD Step 1'!J213</f>
        <v>0</v>
      </c>
      <c r="K213" s="28">
        <f>'COD Step 1'!K213</f>
        <v>0</v>
      </c>
      <c r="L213" s="28">
        <f>'COD Step 1'!L213</f>
        <v>0</v>
      </c>
      <c r="M213" s="28">
        <f>'COD Step 1'!M213</f>
        <v>0</v>
      </c>
      <c r="N213" s="53">
        <f>'COD Step 1'!N213</f>
        <v>0</v>
      </c>
      <c r="O213" s="55">
        <f>'COD Step 3'!O213</f>
        <v>0</v>
      </c>
    </row>
    <row r="214" spans="1:15" x14ac:dyDescent="0.3">
      <c r="A214" s="36">
        <f>'COD Step 1'!A214</f>
        <v>0</v>
      </c>
      <c r="B214" s="24">
        <f>'COD Step 1'!B214</f>
        <v>0</v>
      </c>
      <c r="C214" s="25">
        <f>'COD Step 1'!C214</f>
        <v>0</v>
      </c>
      <c r="D214" s="26">
        <f>'COD Step 1'!D214</f>
        <v>0</v>
      </c>
      <c r="E214" s="26">
        <f>'COD Step 1'!E214</f>
        <v>0</v>
      </c>
      <c r="F214" s="27">
        <f>'COD Step 1'!F214</f>
        <v>0</v>
      </c>
      <c r="G214" s="23">
        <f>'COD Step 1'!G214</f>
        <v>0</v>
      </c>
      <c r="H214" s="26">
        <f>'COD Step 1'!H214</f>
        <v>0</v>
      </c>
      <c r="I214" s="23">
        <f>'COD Step 1'!I214</f>
        <v>0</v>
      </c>
      <c r="J214" s="28">
        <f>'COD Step 1'!J214</f>
        <v>0</v>
      </c>
      <c r="K214" s="28">
        <f>'COD Step 1'!K214</f>
        <v>0</v>
      </c>
      <c r="L214" s="28">
        <f>'COD Step 1'!L214</f>
        <v>0</v>
      </c>
      <c r="M214" s="28">
        <f>'COD Step 1'!M214</f>
        <v>0</v>
      </c>
      <c r="N214" s="53">
        <f>'COD Step 1'!N214</f>
        <v>0</v>
      </c>
      <c r="O214" s="55">
        <f>'COD Step 3'!O214</f>
        <v>0</v>
      </c>
    </row>
    <row r="215" spans="1:15" x14ac:dyDescent="0.3">
      <c r="A215" s="36">
        <f>'COD Step 1'!A215</f>
        <v>0</v>
      </c>
      <c r="B215" s="24">
        <f>'COD Step 1'!B215</f>
        <v>0</v>
      </c>
      <c r="C215" s="25">
        <f>'COD Step 1'!C215</f>
        <v>0</v>
      </c>
      <c r="D215" s="26">
        <f>'COD Step 1'!D215</f>
        <v>0</v>
      </c>
      <c r="E215" s="26">
        <f>'COD Step 1'!E215</f>
        <v>0</v>
      </c>
      <c r="F215" s="27">
        <f>'COD Step 1'!F215</f>
        <v>0</v>
      </c>
      <c r="G215" s="23">
        <f>'COD Step 1'!G215</f>
        <v>0</v>
      </c>
      <c r="H215" s="26">
        <f>'COD Step 1'!H215</f>
        <v>0</v>
      </c>
      <c r="I215" s="23">
        <f>'COD Step 1'!I215</f>
        <v>0</v>
      </c>
      <c r="J215" s="28">
        <f>'COD Step 1'!J215</f>
        <v>0</v>
      </c>
      <c r="K215" s="28">
        <f>'COD Step 1'!K215</f>
        <v>0</v>
      </c>
      <c r="L215" s="28">
        <f>'COD Step 1'!L215</f>
        <v>0</v>
      </c>
      <c r="M215" s="28">
        <f>'COD Step 1'!M215</f>
        <v>0</v>
      </c>
      <c r="N215" s="53">
        <f>'COD Step 1'!N215</f>
        <v>0</v>
      </c>
      <c r="O215" s="55">
        <f>'COD Step 3'!O215</f>
        <v>0</v>
      </c>
    </row>
    <row r="216" spans="1:15" x14ac:dyDescent="0.3">
      <c r="A216" s="36">
        <f>'COD Step 1'!A216</f>
        <v>0</v>
      </c>
      <c r="B216" s="24">
        <f>'COD Step 1'!B216</f>
        <v>0</v>
      </c>
      <c r="C216" s="25">
        <f>'COD Step 1'!C216</f>
        <v>0</v>
      </c>
      <c r="D216" s="26">
        <f>'COD Step 1'!D216</f>
        <v>0</v>
      </c>
      <c r="E216" s="26">
        <f>'COD Step 1'!E216</f>
        <v>0</v>
      </c>
      <c r="F216" s="27">
        <f>'COD Step 1'!F216</f>
        <v>0</v>
      </c>
      <c r="G216" s="23">
        <f>'COD Step 1'!G216</f>
        <v>0</v>
      </c>
      <c r="H216" s="26">
        <f>'COD Step 1'!H216</f>
        <v>0</v>
      </c>
      <c r="I216" s="23">
        <f>'COD Step 1'!I216</f>
        <v>0</v>
      </c>
      <c r="J216" s="28">
        <f>'COD Step 1'!J216</f>
        <v>0</v>
      </c>
      <c r="K216" s="28">
        <f>'COD Step 1'!K216</f>
        <v>0</v>
      </c>
      <c r="L216" s="28">
        <f>'COD Step 1'!L216</f>
        <v>0</v>
      </c>
      <c r="M216" s="28">
        <f>'COD Step 1'!M216</f>
        <v>0</v>
      </c>
      <c r="N216" s="53">
        <f>'COD Step 1'!N216</f>
        <v>0</v>
      </c>
      <c r="O216" s="55">
        <f>'COD Step 3'!O216</f>
        <v>0</v>
      </c>
    </row>
    <row r="217" spans="1:15" x14ac:dyDescent="0.3">
      <c r="A217" s="36">
        <f>'COD Step 1'!A217</f>
        <v>0</v>
      </c>
      <c r="B217" s="24">
        <f>'COD Step 1'!B217</f>
        <v>0</v>
      </c>
      <c r="C217" s="25">
        <f>'COD Step 1'!C217</f>
        <v>0</v>
      </c>
      <c r="D217" s="26">
        <f>'COD Step 1'!D217</f>
        <v>0</v>
      </c>
      <c r="E217" s="26">
        <f>'COD Step 1'!E217</f>
        <v>0</v>
      </c>
      <c r="F217" s="27">
        <f>'COD Step 1'!F217</f>
        <v>0</v>
      </c>
      <c r="G217" s="23">
        <f>'COD Step 1'!G217</f>
        <v>0</v>
      </c>
      <c r="H217" s="26">
        <f>'COD Step 1'!H217</f>
        <v>0</v>
      </c>
      <c r="I217" s="23">
        <f>'COD Step 1'!I217</f>
        <v>0</v>
      </c>
      <c r="J217" s="28">
        <f>'COD Step 1'!J217</f>
        <v>0</v>
      </c>
      <c r="K217" s="28">
        <f>'COD Step 1'!K217</f>
        <v>0</v>
      </c>
      <c r="L217" s="28">
        <f>'COD Step 1'!L217</f>
        <v>0</v>
      </c>
      <c r="M217" s="28">
        <f>'COD Step 1'!M217</f>
        <v>0</v>
      </c>
      <c r="N217" s="53">
        <f>'COD Step 1'!N217</f>
        <v>0</v>
      </c>
      <c r="O217" s="55">
        <f>'COD Step 3'!O217</f>
        <v>0</v>
      </c>
    </row>
    <row r="218" spans="1:15" x14ac:dyDescent="0.3">
      <c r="A218" s="36">
        <f>'COD Step 1'!A218</f>
        <v>0</v>
      </c>
      <c r="B218" s="24">
        <f>'COD Step 1'!B218</f>
        <v>0</v>
      </c>
      <c r="C218" s="25">
        <f>'COD Step 1'!C218</f>
        <v>0</v>
      </c>
      <c r="D218" s="26">
        <f>'COD Step 1'!D218</f>
        <v>0</v>
      </c>
      <c r="E218" s="26">
        <f>'COD Step 1'!E218</f>
        <v>0</v>
      </c>
      <c r="F218" s="27">
        <f>'COD Step 1'!F218</f>
        <v>0</v>
      </c>
      <c r="G218" s="23">
        <f>'COD Step 1'!G218</f>
        <v>0</v>
      </c>
      <c r="H218" s="26">
        <f>'COD Step 1'!H218</f>
        <v>0</v>
      </c>
      <c r="I218" s="23">
        <f>'COD Step 1'!I218</f>
        <v>0</v>
      </c>
      <c r="J218" s="28">
        <f>'COD Step 1'!J218</f>
        <v>0</v>
      </c>
      <c r="K218" s="28">
        <f>'COD Step 1'!K218</f>
        <v>0</v>
      </c>
      <c r="L218" s="28">
        <f>'COD Step 1'!L218</f>
        <v>0</v>
      </c>
      <c r="M218" s="28">
        <f>'COD Step 1'!M218</f>
        <v>0</v>
      </c>
      <c r="N218" s="53">
        <f>'COD Step 1'!N218</f>
        <v>0</v>
      </c>
      <c r="O218" s="55">
        <f>'COD Step 3'!O218</f>
        <v>0</v>
      </c>
    </row>
    <row r="219" spans="1:15" x14ac:dyDescent="0.3">
      <c r="A219" s="36">
        <f>'COD Step 1'!A219</f>
        <v>0</v>
      </c>
      <c r="B219" s="24">
        <f>'COD Step 1'!B219</f>
        <v>0</v>
      </c>
      <c r="C219" s="25">
        <f>'COD Step 1'!C219</f>
        <v>0</v>
      </c>
      <c r="D219" s="26">
        <f>'COD Step 1'!D219</f>
        <v>0</v>
      </c>
      <c r="E219" s="26">
        <f>'COD Step 1'!E219</f>
        <v>0</v>
      </c>
      <c r="F219" s="27">
        <f>'COD Step 1'!F219</f>
        <v>0</v>
      </c>
      <c r="G219" s="23">
        <f>'COD Step 1'!G219</f>
        <v>0</v>
      </c>
      <c r="H219" s="26">
        <f>'COD Step 1'!H219</f>
        <v>0</v>
      </c>
      <c r="I219" s="23">
        <f>'COD Step 1'!I219</f>
        <v>0</v>
      </c>
      <c r="J219" s="28">
        <f>'COD Step 1'!J219</f>
        <v>0</v>
      </c>
      <c r="K219" s="28">
        <f>'COD Step 1'!K219</f>
        <v>0</v>
      </c>
      <c r="L219" s="28">
        <f>'COD Step 1'!L219</f>
        <v>0</v>
      </c>
      <c r="M219" s="28">
        <f>'COD Step 1'!M219</f>
        <v>0</v>
      </c>
      <c r="N219" s="53">
        <f>'COD Step 1'!N219</f>
        <v>0</v>
      </c>
      <c r="O219" s="55">
        <f>'COD Step 3'!O219</f>
        <v>0</v>
      </c>
    </row>
    <row r="220" spans="1:15" x14ac:dyDescent="0.3">
      <c r="A220" s="36">
        <f>'COD Step 1'!A220</f>
        <v>0</v>
      </c>
      <c r="B220" s="24">
        <f>'COD Step 1'!B220</f>
        <v>0</v>
      </c>
      <c r="C220" s="25">
        <f>'COD Step 1'!C220</f>
        <v>0</v>
      </c>
      <c r="D220" s="26">
        <f>'COD Step 1'!D220</f>
        <v>0</v>
      </c>
      <c r="E220" s="26">
        <f>'COD Step 1'!E220</f>
        <v>0</v>
      </c>
      <c r="F220" s="27">
        <f>'COD Step 1'!F220</f>
        <v>0</v>
      </c>
      <c r="G220" s="23">
        <f>'COD Step 1'!G220</f>
        <v>0</v>
      </c>
      <c r="H220" s="26">
        <f>'COD Step 1'!H220</f>
        <v>0</v>
      </c>
      <c r="I220" s="23">
        <f>'COD Step 1'!I220</f>
        <v>0</v>
      </c>
      <c r="J220" s="28">
        <f>'COD Step 1'!J220</f>
        <v>0</v>
      </c>
      <c r="K220" s="28">
        <f>'COD Step 1'!K220</f>
        <v>0</v>
      </c>
      <c r="L220" s="28">
        <f>'COD Step 1'!L220</f>
        <v>0</v>
      </c>
      <c r="M220" s="28">
        <f>'COD Step 1'!M220</f>
        <v>0</v>
      </c>
      <c r="N220" s="53">
        <f>'COD Step 1'!N220</f>
        <v>0</v>
      </c>
      <c r="O220" s="55">
        <f>'COD Step 3'!O220</f>
        <v>0</v>
      </c>
    </row>
    <row r="221" spans="1:15" x14ac:dyDescent="0.3">
      <c r="A221" s="36">
        <f>'COD Step 1'!A221</f>
        <v>0</v>
      </c>
      <c r="B221" s="24">
        <f>'COD Step 1'!B221</f>
        <v>0</v>
      </c>
      <c r="C221" s="25">
        <f>'COD Step 1'!C221</f>
        <v>0</v>
      </c>
      <c r="D221" s="26">
        <f>'COD Step 1'!D221</f>
        <v>0</v>
      </c>
      <c r="E221" s="26">
        <f>'COD Step 1'!E221</f>
        <v>0</v>
      </c>
      <c r="F221" s="27">
        <f>'COD Step 1'!F221</f>
        <v>0</v>
      </c>
      <c r="G221" s="23">
        <f>'COD Step 1'!G221</f>
        <v>0</v>
      </c>
      <c r="H221" s="26">
        <f>'COD Step 1'!H221</f>
        <v>0</v>
      </c>
      <c r="I221" s="23">
        <f>'COD Step 1'!I221</f>
        <v>0</v>
      </c>
      <c r="J221" s="28">
        <f>'COD Step 1'!J221</f>
        <v>0</v>
      </c>
      <c r="K221" s="28">
        <f>'COD Step 1'!K221</f>
        <v>0</v>
      </c>
      <c r="L221" s="28">
        <f>'COD Step 1'!L221</f>
        <v>0</v>
      </c>
      <c r="M221" s="28">
        <f>'COD Step 1'!M221</f>
        <v>0</v>
      </c>
      <c r="N221" s="53">
        <f>'COD Step 1'!N221</f>
        <v>0</v>
      </c>
      <c r="O221" s="55">
        <f>'COD Step 3'!O221</f>
        <v>0</v>
      </c>
    </row>
    <row r="222" spans="1:15" x14ac:dyDescent="0.3">
      <c r="A222" s="36">
        <f>'COD Step 1'!A222</f>
        <v>0</v>
      </c>
      <c r="B222" s="24">
        <f>'COD Step 1'!B222</f>
        <v>0</v>
      </c>
      <c r="C222" s="25">
        <f>'COD Step 1'!C222</f>
        <v>0</v>
      </c>
      <c r="D222" s="26">
        <f>'COD Step 1'!D222</f>
        <v>0</v>
      </c>
      <c r="E222" s="26">
        <f>'COD Step 1'!E222</f>
        <v>0</v>
      </c>
      <c r="F222" s="27">
        <f>'COD Step 1'!F222</f>
        <v>0</v>
      </c>
      <c r="G222" s="23">
        <f>'COD Step 1'!G222</f>
        <v>0</v>
      </c>
      <c r="H222" s="26">
        <f>'COD Step 1'!H222</f>
        <v>0</v>
      </c>
      <c r="I222" s="23">
        <f>'COD Step 1'!I222</f>
        <v>0</v>
      </c>
      <c r="J222" s="28">
        <f>'COD Step 1'!J222</f>
        <v>0</v>
      </c>
      <c r="K222" s="28">
        <f>'COD Step 1'!K222</f>
        <v>0</v>
      </c>
      <c r="L222" s="28">
        <f>'COD Step 1'!L222</f>
        <v>0</v>
      </c>
      <c r="M222" s="28">
        <f>'COD Step 1'!M222</f>
        <v>0</v>
      </c>
      <c r="N222" s="53">
        <f>'COD Step 1'!N222</f>
        <v>0</v>
      </c>
      <c r="O222" s="55">
        <f>'COD Step 3'!O222</f>
        <v>0</v>
      </c>
    </row>
    <row r="223" spans="1:15" x14ac:dyDescent="0.3">
      <c r="A223" s="36">
        <f>'COD Step 1'!A223</f>
        <v>0</v>
      </c>
      <c r="B223" s="24">
        <f>'COD Step 1'!B223</f>
        <v>0</v>
      </c>
      <c r="C223" s="25">
        <f>'COD Step 1'!C223</f>
        <v>0</v>
      </c>
      <c r="D223" s="26">
        <f>'COD Step 1'!D223</f>
        <v>0</v>
      </c>
      <c r="E223" s="26">
        <f>'COD Step 1'!E223</f>
        <v>0</v>
      </c>
      <c r="F223" s="27">
        <f>'COD Step 1'!F223</f>
        <v>0</v>
      </c>
      <c r="G223" s="23">
        <f>'COD Step 1'!G223</f>
        <v>0</v>
      </c>
      <c r="H223" s="26">
        <f>'COD Step 1'!H223</f>
        <v>0</v>
      </c>
      <c r="I223" s="23">
        <f>'COD Step 1'!I223</f>
        <v>0</v>
      </c>
      <c r="J223" s="28">
        <f>'COD Step 1'!J223</f>
        <v>0</v>
      </c>
      <c r="K223" s="28">
        <f>'COD Step 1'!K223</f>
        <v>0</v>
      </c>
      <c r="L223" s="28">
        <f>'COD Step 1'!L223</f>
        <v>0</v>
      </c>
      <c r="M223" s="28">
        <f>'COD Step 1'!M223</f>
        <v>0</v>
      </c>
      <c r="N223" s="53">
        <f>'COD Step 1'!N223</f>
        <v>0</v>
      </c>
      <c r="O223" s="55">
        <f>'COD Step 3'!O223</f>
        <v>0</v>
      </c>
    </row>
    <row r="224" spans="1:15" x14ac:dyDescent="0.3">
      <c r="A224" s="36">
        <f>'COD Step 1'!A224</f>
        <v>0</v>
      </c>
      <c r="B224" s="24">
        <f>'COD Step 1'!B224</f>
        <v>0</v>
      </c>
      <c r="C224" s="25">
        <f>'COD Step 1'!C224</f>
        <v>0</v>
      </c>
      <c r="D224" s="26">
        <f>'COD Step 1'!D224</f>
        <v>0</v>
      </c>
      <c r="E224" s="26">
        <f>'COD Step 1'!E224</f>
        <v>0</v>
      </c>
      <c r="F224" s="27">
        <f>'COD Step 1'!F224</f>
        <v>0</v>
      </c>
      <c r="G224" s="23">
        <f>'COD Step 1'!G224</f>
        <v>0</v>
      </c>
      <c r="H224" s="26">
        <f>'COD Step 1'!H224</f>
        <v>0</v>
      </c>
      <c r="I224" s="23">
        <f>'COD Step 1'!I224</f>
        <v>0</v>
      </c>
      <c r="J224" s="28">
        <f>'COD Step 1'!J224</f>
        <v>0</v>
      </c>
      <c r="K224" s="28">
        <f>'COD Step 1'!K224</f>
        <v>0</v>
      </c>
      <c r="L224" s="28">
        <f>'COD Step 1'!L224</f>
        <v>0</v>
      </c>
      <c r="M224" s="28">
        <f>'COD Step 1'!M224</f>
        <v>0</v>
      </c>
      <c r="N224" s="53">
        <f>'COD Step 1'!N224</f>
        <v>0</v>
      </c>
      <c r="O224" s="55">
        <f>'COD Step 3'!O224</f>
        <v>0</v>
      </c>
    </row>
    <row r="225" spans="1:15" x14ac:dyDescent="0.3">
      <c r="A225" s="36">
        <f>'COD Step 1'!A225</f>
        <v>0</v>
      </c>
      <c r="B225" s="24">
        <f>'COD Step 1'!B225</f>
        <v>0</v>
      </c>
      <c r="C225" s="25">
        <f>'COD Step 1'!C225</f>
        <v>0</v>
      </c>
      <c r="D225" s="26">
        <f>'COD Step 1'!D225</f>
        <v>0</v>
      </c>
      <c r="E225" s="26">
        <f>'COD Step 1'!E225</f>
        <v>0</v>
      </c>
      <c r="F225" s="27">
        <f>'COD Step 1'!F225</f>
        <v>0</v>
      </c>
      <c r="G225" s="23">
        <f>'COD Step 1'!G225</f>
        <v>0</v>
      </c>
      <c r="H225" s="26">
        <f>'COD Step 1'!H225</f>
        <v>0</v>
      </c>
      <c r="I225" s="23">
        <f>'COD Step 1'!I225</f>
        <v>0</v>
      </c>
      <c r="J225" s="28">
        <f>'COD Step 1'!J225</f>
        <v>0</v>
      </c>
      <c r="K225" s="28">
        <f>'COD Step 1'!K225</f>
        <v>0</v>
      </c>
      <c r="L225" s="28">
        <f>'COD Step 1'!L225</f>
        <v>0</v>
      </c>
      <c r="M225" s="28">
        <f>'COD Step 1'!M225</f>
        <v>0</v>
      </c>
      <c r="N225" s="53">
        <f>'COD Step 1'!N225</f>
        <v>0</v>
      </c>
      <c r="O225" s="55">
        <f>'COD Step 3'!O225</f>
        <v>0</v>
      </c>
    </row>
    <row r="226" spans="1:15" x14ac:dyDescent="0.3">
      <c r="A226" s="36">
        <f>'COD Step 1'!A226</f>
        <v>0</v>
      </c>
      <c r="B226" s="24">
        <f>'COD Step 1'!B226</f>
        <v>0</v>
      </c>
      <c r="C226" s="25">
        <f>'COD Step 1'!C226</f>
        <v>0</v>
      </c>
      <c r="D226" s="26">
        <f>'COD Step 1'!D226</f>
        <v>0</v>
      </c>
      <c r="E226" s="26">
        <f>'COD Step 1'!E226</f>
        <v>0</v>
      </c>
      <c r="F226" s="27">
        <f>'COD Step 1'!F226</f>
        <v>0</v>
      </c>
      <c r="G226" s="23">
        <f>'COD Step 1'!G226</f>
        <v>0</v>
      </c>
      <c r="H226" s="26">
        <f>'COD Step 1'!H226</f>
        <v>0</v>
      </c>
      <c r="I226" s="23">
        <f>'COD Step 1'!I226</f>
        <v>0</v>
      </c>
      <c r="J226" s="28">
        <f>'COD Step 1'!J226</f>
        <v>0</v>
      </c>
      <c r="K226" s="28">
        <f>'COD Step 1'!K226</f>
        <v>0</v>
      </c>
      <c r="L226" s="28">
        <f>'COD Step 1'!L226</f>
        <v>0</v>
      </c>
      <c r="M226" s="28">
        <f>'COD Step 1'!M226</f>
        <v>0</v>
      </c>
      <c r="N226" s="53">
        <f>'COD Step 1'!N226</f>
        <v>0</v>
      </c>
      <c r="O226" s="55">
        <f>'COD Step 3'!O226</f>
        <v>0</v>
      </c>
    </row>
    <row r="227" spans="1:15" x14ac:dyDescent="0.3">
      <c r="A227" s="36">
        <f>'COD Step 1'!A227</f>
        <v>0</v>
      </c>
      <c r="B227" s="24">
        <f>'COD Step 1'!B227</f>
        <v>0</v>
      </c>
      <c r="C227" s="25">
        <f>'COD Step 1'!C227</f>
        <v>0</v>
      </c>
      <c r="D227" s="26">
        <f>'COD Step 1'!D227</f>
        <v>0</v>
      </c>
      <c r="E227" s="26">
        <f>'COD Step 1'!E227</f>
        <v>0</v>
      </c>
      <c r="F227" s="27">
        <f>'COD Step 1'!F227</f>
        <v>0</v>
      </c>
      <c r="G227" s="23">
        <f>'COD Step 1'!G227</f>
        <v>0</v>
      </c>
      <c r="H227" s="26">
        <f>'COD Step 1'!H227</f>
        <v>0</v>
      </c>
      <c r="I227" s="23">
        <f>'COD Step 1'!I227</f>
        <v>0</v>
      </c>
      <c r="J227" s="28">
        <f>'COD Step 1'!J227</f>
        <v>0</v>
      </c>
      <c r="K227" s="28">
        <f>'COD Step 1'!K227</f>
        <v>0</v>
      </c>
      <c r="L227" s="28">
        <f>'COD Step 1'!L227</f>
        <v>0</v>
      </c>
      <c r="M227" s="28">
        <f>'COD Step 1'!M227</f>
        <v>0</v>
      </c>
      <c r="N227" s="53">
        <f>'COD Step 1'!N227</f>
        <v>0</v>
      </c>
      <c r="O227" s="55">
        <f>'COD Step 3'!O227</f>
        <v>0</v>
      </c>
    </row>
    <row r="228" spans="1:15" x14ac:dyDescent="0.3">
      <c r="A228" s="36">
        <f>'COD Step 1'!A228</f>
        <v>0</v>
      </c>
      <c r="B228" s="24">
        <f>'COD Step 1'!B228</f>
        <v>0</v>
      </c>
      <c r="C228" s="25">
        <f>'COD Step 1'!C228</f>
        <v>0</v>
      </c>
      <c r="D228" s="26">
        <f>'COD Step 1'!D228</f>
        <v>0</v>
      </c>
      <c r="E228" s="26">
        <f>'COD Step 1'!E228</f>
        <v>0</v>
      </c>
      <c r="F228" s="27">
        <f>'COD Step 1'!F228</f>
        <v>0</v>
      </c>
      <c r="G228" s="23">
        <f>'COD Step 1'!G228</f>
        <v>0</v>
      </c>
      <c r="H228" s="26">
        <f>'COD Step 1'!H228</f>
        <v>0</v>
      </c>
      <c r="I228" s="23">
        <f>'COD Step 1'!I228</f>
        <v>0</v>
      </c>
      <c r="J228" s="28">
        <f>'COD Step 1'!J228</f>
        <v>0</v>
      </c>
      <c r="K228" s="28">
        <f>'COD Step 1'!K228</f>
        <v>0</v>
      </c>
      <c r="L228" s="28">
        <f>'COD Step 1'!L228</f>
        <v>0</v>
      </c>
      <c r="M228" s="28">
        <f>'COD Step 1'!M228</f>
        <v>0</v>
      </c>
      <c r="N228" s="53">
        <f>'COD Step 1'!N228</f>
        <v>0</v>
      </c>
      <c r="O228" s="55">
        <f>'COD Step 3'!O228</f>
        <v>0</v>
      </c>
    </row>
    <row r="229" spans="1:15" x14ac:dyDescent="0.3">
      <c r="A229" s="36">
        <f>'COD Step 1'!A229</f>
        <v>0</v>
      </c>
      <c r="B229" s="24">
        <f>'COD Step 1'!B229</f>
        <v>0</v>
      </c>
      <c r="C229" s="25">
        <f>'COD Step 1'!C229</f>
        <v>0</v>
      </c>
      <c r="D229" s="26">
        <f>'COD Step 1'!D229</f>
        <v>0</v>
      </c>
      <c r="E229" s="26">
        <f>'COD Step 1'!E229</f>
        <v>0</v>
      </c>
      <c r="F229" s="27">
        <f>'COD Step 1'!F229</f>
        <v>0</v>
      </c>
      <c r="G229" s="23">
        <f>'COD Step 1'!G229</f>
        <v>0</v>
      </c>
      <c r="H229" s="26">
        <f>'COD Step 1'!H229</f>
        <v>0</v>
      </c>
      <c r="I229" s="23">
        <f>'COD Step 1'!I229</f>
        <v>0</v>
      </c>
      <c r="J229" s="28">
        <f>'COD Step 1'!J229</f>
        <v>0</v>
      </c>
      <c r="K229" s="28">
        <f>'COD Step 1'!K229</f>
        <v>0</v>
      </c>
      <c r="L229" s="28">
        <f>'COD Step 1'!L229</f>
        <v>0</v>
      </c>
      <c r="M229" s="28">
        <f>'COD Step 1'!M229</f>
        <v>0</v>
      </c>
      <c r="N229" s="53">
        <f>'COD Step 1'!N229</f>
        <v>0</v>
      </c>
      <c r="O229" s="55">
        <f>'COD Step 3'!O229</f>
        <v>0</v>
      </c>
    </row>
    <row r="230" spans="1:15" x14ac:dyDescent="0.3">
      <c r="A230" s="36">
        <f>'COD Step 1'!A230</f>
        <v>0</v>
      </c>
      <c r="B230" s="24">
        <f>'COD Step 1'!B230</f>
        <v>0</v>
      </c>
      <c r="C230" s="25">
        <f>'COD Step 1'!C230</f>
        <v>0</v>
      </c>
      <c r="D230" s="26">
        <f>'COD Step 1'!D230</f>
        <v>0</v>
      </c>
      <c r="E230" s="26">
        <f>'COD Step 1'!E230</f>
        <v>0</v>
      </c>
      <c r="F230" s="27">
        <f>'COD Step 1'!F230</f>
        <v>0</v>
      </c>
      <c r="G230" s="23">
        <f>'COD Step 1'!G230</f>
        <v>0</v>
      </c>
      <c r="H230" s="26">
        <f>'COD Step 1'!H230</f>
        <v>0</v>
      </c>
      <c r="I230" s="23">
        <f>'COD Step 1'!I230</f>
        <v>0</v>
      </c>
      <c r="J230" s="28">
        <f>'COD Step 1'!J230</f>
        <v>0</v>
      </c>
      <c r="K230" s="28">
        <f>'COD Step 1'!K230</f>
        <v>0</v>
      </c>
      <c r="L230" s="28">
        <f>'COD Step 1'!L230</f>
        <v>0</v>
      </c>
      <c r="M230" s="28">
        <f>'COD Step 1'!M230</f>
        <v>0</v>
      </c>
      <c r="N230" s="53">
        <f>'COD Step 1'!N230</f>
        <v>0</v>
      </c>
      <c r="O230" s="55">
        <f>'COD Step 3'!O230</f>
        <v>0</v>
      </c>
    </row>
    <row r="231" spans="1:15" x14ac:dyDescent="0.3">
      <c r="A231" s="36">
        <f>'COD Step 1'!A231</f>
        <v>0</v>
      </c>
      <c r="B231" s="24">
        <f>'COD Step 1'!B231</f>
        <v>0</v>
      </c>
      <c r="C231" s="25">
        <f>'COD Step 1'!C231</f>
        <v>0</v>
      </c>
      <c r="D231" s="26">
        <f>'COD Step 1'!D231</f>
        <v>0</v>
      </c>
      <c r="E231" s="26">
        <f>'COD Step 1'!E231</f>
        <v>0</v>
      </c>
      <c r="F231" s="27">
        <f>'COD Step 1'!F231</f>
        <v>0</v>
      </c>
      <c r="G231" s="23">
        <f>'COD Step 1'!G231</f>
        <v>0</v>
      </c>
      <c r="H231" s="26">
        <f>'COD Step 1'!H231</f>
        <v>0</v>
      </c>
      <c r="I231" s="23">
        <f>'COD Step 1'!I231</f>
        <v>0</v>
      </c>
      <c r="J231" s="28">
        <f>'COD Step 1'!J231</f>
        <v>0</v>
      </c>
      <c r="K231" s="28">
        <f>'COD Step 1'!K231</f>
        <v>0</v>
      </c>
      <c r="L231" s="28">
        <f>'COD Step 1'!L231</f>
        <v>0</v>
      </c>
      <c r="M231" s="28">
        <f>'COD Step 1'!M231</f>
        <v>0</v>
      </c>
      <c r="N231" s="53">
        <f>'COD Step 1'!N231</f>
        <v>0</v>
      </c>
      <c r="O231" s="55">
        <f>'COD Step 3'!O231</f>
        <v>0</v>
      </c>
    </row>
    <row r="232" spans="1:15" x14ac:dyDescent="0.3">
      <c r="A232" s="36">
        <f>'COD Step 1'!A232</f>
        <v>0</v>
      </c>
      <c r="B232" s="24">
        <f>'COD Step 1'!B232</f>
        <v>0</v>
      </c>
      <c r="C232" s="25">
        <f>'COD Step 1'!C232</f>
        <v>0</v>
      </c>
      <c r="D232" s="26">
        <f>'COD Step 1'!D232</f>
        <v>0</v>
      </c>
      <c r="E232" s="26">
        <f>'COD Step 1'!E232</f>
        <v>0</v>
      </c>
      <c r="F232" s="27">
        <f>'COD Step 1'!F232</f>
        <v>0</v>
      </c>
      <c r="G232" s="23">
        <f>'COD Step 1'!G232</f>
        <v>0</v>
      </c>
      <c r="H232" s="26">
        <f>'COD Step 1'!H232</f>
        <v>0</v>
      </c>
      <c r="I232" s="23">
        <f>'COD Step 1'!I232</f>
        <v>0</v>
      </c>
      <c r="J232" s="28">
        <f>'COD Step 1'!J232</f>
        <v>0</v>
      </c>
      <c r="K232" s="28">
        <f>'COD Step 1'!K232</f>
        <v>0</v>
      </c>
      <c r="L232" s="28">
        <f>'COD Step 1'!L232</f>
        <v>0</v>
      </c>
      <c r="M232" s="28">
        <f>'COD Step 1'!M232</f>
        <v>0</v>
      </c>
      <c r="N232" s="53">
        <f>'COD Step 1'!N232</f>
        <v>0</v>
      </c>
      <c r="O232" s="55">
        <f>'COD Step 3'!O232</f>
        <v>0</v>
      </c>
    </row>
    <row r="233" spans="1:15" x14ac:dyDescent="0.3">
      <c r="A233" s="36">
        <f>'COD Step 1'!A233</f>
        <v>0</v>
      </c>
      <c r="B233" s="24">
        <f>'COD Step 1'!B233</f>
        <v>0</v>
      </c>
      <c r="C233" s="25">
        <f>'COD Step 1'!C233</f>
        <v>0</v>
      </c>
      <c r="D233" s="26">
        <f>'COD Step 1'!D233</f>
        <v>0</v>
      </c>
      <c r="E233" s="26">
        <f>'COD Step 1'!E233</f>
        <v>0</v>
      </c>
      <c r="F233" s="27">
        <f>'COD Step 1'!F233</f>
        <v>0</v>
      </c>
      <c r="G233" s="23">
        <f>'COD Step 1'!G233</f>
        <v>0</v>
      </c>
      <c r="H233" s="26">
        <f>'COD Step 1'!H233</f>
        <v>0</v>
      </c>
      <c r="I233" s="23">
        <f>'COD Step 1'!I233</f>
        <v>0</v>
      </c>
      <c r="J233" s="28">
        <f>'COD Step 1'!J233</f>
        <v>0</v>
      </c>
      <c r="K233" s="28">
        <f>'COD Step 1'!K233</f>
        <v>0</v>
      </c>
      <c r="L233" s="28">
        <f>'COD Step 1'!L233</f>
        <v>0</v>
      </c>
      <c r="M233" s="28">
        <f>'COD Step 1'!M233</f>
        <v>0</v>
      </c>
      <c r="N233" s="53">
        <f>'COD Step 1'!N233</f>
        <v>0</v>
      </c>
      <c r="O233" s="55">
        <f>'COD Step 3'!O233</f>
        <v>0</v>
      </c>
    </row>
    <row r="234" spans="1:15" x14ac:dyDescent="0.3">
      <c r="A234" s="36">
        <f>'COD Step 1'!A234</f>
        <v>0</v>
      </c>
      <c r="B234" s="24">
        <f>'COD Step 1'!B234</f>
        <v>0</v>
      </c>
      <c r="C234" s="25">
        <f>'COD Step 1'!C234</f>
        <v>0</v>
      </c>
      <c r="D234" s="26">
        <f>'COD Step 1'!D234</f>
        <v>0</v>
      </c>
      <c r="E234" s="26">
        <f>'COD Step 1'!E234</f>
        <v>0</v>
      </c>
      <c r="F234" s="27">
        <f>'COD Step 1'!F234</f>
        <v>0</v>
      </c>
      <c r="G234" s="23">
        <f>'COD Step 1'!G234</f>
        <v>0</v>
      </c>
      <c r="H234" s="26">
        <f>'COD Step 1'!H234</f>
        <v>0</v>
      </c>
      <c r="I234" s="23">
        <f>'COD Step 1'!I234</f>
        <v>0</v>
      </c>
      <c r="J234" s="28">
        <f>'COD Step 1'!J234</f>
        <v>0</v>
      </c>
      <c r="K234" s="28">
        <f>'COD Step 1'!K234</f>
        <v>0</v>
      </c>
      <c r="L234" s="28">
        <f>'COD Step 1'!L234</f>
        <v>0</v>
      </c>
      <c r="M234" s="28">
        <f>'COD Step 1'!M234</f>
        <v>0</v>
      </c>
      <c r="N234" s="53">
        <f>'COD Step 1'!N234</f>
        <v>0</v>
      </c>
      <c r="O234" s="55">
        <f>'COD Step 3'!O234</f>
        <v>0</v>
      </c>
    </row>
    <row r="235" spans="1:15" x14ac:dyDescent="0.3">
      <c r="A235" s="36">
        <f>'COD Step 1'!A235</f>
        <v>0</v>
      </c>
      <c r="B235" s="24">
        <f>'COD Step 1'!B235</f>
        <v>0</v>
      </c>
      <c r="C235" s="25">
        <f>'COD Step 1'!C235</f>
        <v>0</v>
      </c>
      <c r="D235" s="26">
        <f>'COD Step 1'!D235</f>
        <v>0</v>
      </c>
      <c r="E235" s="26">
        <f>'COD Step 1'!E235</f>
        <v>0</v>
      </c>
      <c r="F235" s="27">
        <f>'COD Step 1'!F235</f>
        <v>0</v>
      </c>
      <c r="G235" s="23">
        <f>'COD Step 1'!G235</f>
        <v>0</v>
      </c>
      <c r="H235" s="26">
        <f>'COD Step 1'!H235</f>
        <v>0</v>
      </c>
      <c r="I235" s="23">
        <f>'COD Step 1'!I235</f>
        <v>0</v>
      </c>
      <c r="J235" s="28">
        <f>'COD Step 1'!J235</f>
        <v>0</v>
      </c>
      <c r="K235" s="28">
        <f>'COD Step 1'!K235</f>
        <v>0</v>
      </c>
      <c r="L235" s="28">
        <f>'COD Step 1'!L235</f>
        <v>0</v>
      </c>
      <c r="M235" s="28">
        <f>'COD Step 1'!M235</f>
        <v>0</v>
      </c>
      <c r="N235" s="53">
        <f>'COD Step 1'!N235</f>
        <v>0</v>
      </c>
      <c r="O235" s="55">
        <f>'COD Step 3'!O235</f>
        <v>0</v>
      </c>
    </row>
    <row r="236" spans="1:15" x14ac:dyDescent="0.3">
      <c r="A236" s="36">
        <f>'COD Step 1'!A236</f>
        <v>0</v>
      </c>
      <c r="B236" s="24">
        <f>'COD Step 1'!B236</f>
        <v>0</v>
      </c>
      <c r="C236" s="25">
        <f>'COD Step 1'!C236</f>
        <v>0</v>
      </c>
      <c r="D236" s="26">
        <f>'COD Step 1'!D236</f>
        <v>0</v>
      </c>
      <c r="E236" s="26">
        <f>'COD Step 1'!E236</f>
        <v>0</v>
      </c>
      <c r="F236" s="27">
        <f>'COD Step 1'!F236</f>
        <v>0</v>
      </c>
      <c r="G236" s="23">
        <f>'COD Step 1'!G236</f>
        <v>0</v>
      </c>
      <c r="H236" s="26">
        <f>'COD Step 1'!H236</f>
        <v>0</v>
      </c>
      <c r="I236" s="23">
        <f>'COD Step 1'!I236</f>
        <v>0</v>
      </c>
      <c r="J236" s="28">
        <f>'COD Step 1'!J236</f>
        <v>0</v>
      </c>
      <c r="K236" s="28">
        <f>'COD Step 1'!K236</f>
        <v>0</v>
      </c>
      <c r="L236" s="28">
        <f>'COD Step 1'!L236</f>
        <v>0</v>
      </c>
      <c r="M236" s="28">
        <f>'COD Step 1'!M236</f>
        <v>0</v>
      </c>
      <c r="N236" s="53">
        <f>'COD Step 1'!N236</f>
        <v>0</v>
      </c>
      <c r="O236" s="55">
        <f>'COD Step 3'!O236</f>
        <v>0</v>
      </c>
    </row>
    <row r="237" spans="1:15" x14ac:dyDescent="0.3">
      <c r="A237" s="36">
        <f>'COD Step 1'!A237</f>
        <v>0</v>
      </c>
      <c r="B237" s="24">
        <f>'COD Step 1'!B237</f>
        <v>0</v>
      </c>
      <c r="C237" s="25">
        <f>'COD Step 1'!C237</f>
        <v>0</v>
      </c>
      <c r="D237" s="26">
        <f>'COD Step 1'!D237</f>
        <v>0</v>
      </c>
      <c r="E237" s="26">
        <f>'COD Step 1'!E237</f>
        <v>0</v>
      </c>
      <c r="F237" s="27">
        <f>'COD Step 1'!F237</f>
        <v>0</v>
      </c>
      <c r="G237" s="23">
        <f>'COD Step 1'!G237</f>
        <v>0</v>
      </c>
      <c r="H237" s="26">
        <f>'COD Step 1'!H237</f>
        <v>0</v>
      </c>
      <c r="I237" s="23">
        <f>'COD Step 1'!I237</f>
        <v>0</v>
      </c>
      <c r="J237" s="28">
        <f>'COD Step 1'!J237</f>
        <v>0</v>
      </c>
      <c r="K237" s="28">
        <f>'COD Step 1'!K237</f>
        <v>0</v>
      </c>
      <c r="L237" s="28">
        <f>'COD Step 1'!L237</f>
        <v>0</v>
      </c>
      <c r="M237" s="28">
        <f>'COD Step 1'!M237</f>
        <v>0</v>
      </c>
      <c r="N237" s="53">
        <f>'COD Step 1'!N237</f>
        <v>0</v>
      </c>
      <c r="O237" s="55">
        <f>'COD Step 3'!O237</f>
        <v>0</v>
      </c>
    </row>
    <row r="238" spans="1:15" x14ac:dyDescent="0.3">
      <c r="A238" s="36">
        <f>'COD Step 1'!A238</f>
        <v>0</v>
      </c>
      <c r="B238" s="24">
        <f>'COD Step 1'!B238</f>
        <v>0</v>
      </c>
      <c r="C238" s="25">
        <f>'COD Step 1'!C238</f>
        <v>0</v>
      </c>
      <c r="D238" s="26">
        <f>'COD Step 1'!D238</f>
        <v>0</v>
      </c>
      <c r="E238" s="26">
        <f>'COD Step 1'!E238</f>
        <v>0</v>
      </c>
      <c r="F238" s="27">
        <f>'COD Step 1'!F238</f>
        <v>0</v>
      </c>
      <c r="G238" s="23">
        <f>'COD Step 1'!G238</f>
        <v>0</v>
      </c>
      <c r="H238" s="26">
        <f>'COD Step 1'!H238</f>
        <v>0</v>
      </c>
      <c r="I238" s="23">
        <f>'COD Step 1'!I238</f>
        <v>0</v>
      </c>
      <c r="J238" s="28">
        <f>'COD Step 1'!J238</f>
        <v>0</v>
      </c>
      <c r="K238" s="28">
        <f>'COD Step 1'!K238</f>
        <v>0</v>
      </c>
      <c r="L238" s="28">
        <f>'COD Step 1'!L238</f>
        <v>0</v>
      </c>
      <c r="M238" s="28">
        <f>'COD Step 1'!M238</f>
        <v>0</v>
      </c>
      <c r="N238" s="53">
        <f>'COD Step 1'!N238</f>
        <v>0</v>
      </c>
      <c r="O238" s="55">
        <f>'COD Step 3'!O238</f>
        <v>0</v>
      </c>
    </row>
    <row r="239" spans="1:15" x14ac:dyDescent="0.3">
      <c r="A239" s="36">
        <f>'COD Step 1'!A239</f>
        <v>0</v>
      </c>
      <c r="B239" s="24">
        <f>'COD Step 1'!B239</f>
        <v>0</v>
      </c>
      <c r="C239" s="25">
        <f>'COD Step 1'!C239</f>
        <v>0</v>
      </c>
      <c r="D239" s="26">
        <f>'COD Step 1'!D239</f>
        <v>0</v>
      </c>
      <c r="E239" s="26">
        <f>'COD Step 1'!E239</f>
        <v>0</v>
      </c>
      <c r="F239" s="27">
        <f>'COD Step 1'!F239</f>
        <v>0</v>
      </c>
      <c r="G239" s="23">
        <f>'COD Step 1'!G239</f>
        <v>0</v>
      </c>
      <c r="H239" s="26">
        <f>'COD Step 1'!H239</f>
        <v>0</v>
      </c>
      <c r="I239" s="23">
        <f>'COD Step 1'!I239</f>
        <v>0</v>
      </c>
      <c r="J239" s="28">
        <f>'COD Step 1'!J239</f>
        <v>0</v>
      </c>
      <c r="K239" s="28">
        <f>'COD Step 1'!K239</f>
        <v>0</v>
      </c>
      <c r="L239" s="28">
        <f>'COD Step 1'!L239</f>
        <v>0</v>
      </c>
      <c r="M239" s="28">
        <f>'COD Step 1'!M239</f>
        <v>0</v>
      </c>
      <c r="N239" s="53">
        <f>'COD Step 1'!N239</f>
        <v>0</v>
      </c>
      <c r="O239" s="55">
        <f>'COD Step 3'!O239</f>
        <v>0</v>
      </c>
    </row>
    <row r="240" spans="1:15" x14ac:dyDescent="0.3">
      <c r="A240" s="36">
        <f>'COD Step 1'!A240</f>
        <v>0</v>
      </c>
      <c r="B240" s="24">
        <f>'COD Step 1'!B240</f>
        <v>0</v>
      </c>
      <c r="C240" s="25">
        <f>'COD Step 1'!C240</f>
        <v>0</v>
      </c>
      <c r="D240" s="26">
        <f>'COD Step 1'!D240</f>
        <v>0</v>
      </c>
      <c r="E240" s="26">
        <f>'COD Step 1'!E240</f>
        <v>0</v>
      </c>
      <c r="F240" s="27">
        <f>'COD Step 1'!F240</f>
        <v>0</v>
      </c>
      <c r="G240" s="23">
        <f>'COD Step 1'!G240</f>
        <v>0</v>
      </c>
      <c r="H240" s="26">
        <f>'COD Step 1'!H240</f>
        <v>0</v>
      </c>
      <c r="I240" s="23">
        <f>'COD Step 1'!I240</f>
        <v>0</v>
      </c>
      <c r="J240" s="28">
        <f>'COD Step 1'!J240</f>
        <v>0</v>
      </c>
      <c r="K240" s="28">
        <f>'COD Step 1'!K240</f>
        <v>0</v>
      </c>
      <c r="L240" s="28">
        <f>'COD Step 1'!L240</f>
        <v>0</v>
      </c>
      <c r="M240" s="28">
        <f>'COD Step 1'!M240</f>
        <v>0</v>
      </c>
      <c r="N240" s="53">
        <f>'COD Step 1'!N240</f>
        <v>0</v>
      </c>
      <c r="O240" s="55">
        <f>'COD Step 3'!O240</f>
        <v>0</v>
      </c>
    </row>
    <row r="241" spans="1:15" x14ac:dyDescent="0.3">
      <c r="A241" s="36">
        <f>'COD Step 1'!A241</f>
        <v>0</v>
      </c>
      <c r="B241" s="24">
        <f>'COD Step 1'!B241</f>
        <v>0</v>
      </c>
      <c r="C241" s="25">
        <f>'COD Step 1'!C241</f>
        <v>0</v>
      </c>
      <c r="D241" s="26">
        <f>'COD Step 1'!D241</f>
        <v>0</v>
      </c>
      <c r="E241" s="26">
        <f>'COD Step 1'!E241</f>
        <v>0</v>
      </c>
      <c r="F241" s="27">
        <f>'COD Step 1'!F241</f>
        <v>0</v>
      </c>
      <c r="G241" s="23">
        <f>'COD Step 1'!G241</f>
        <v>0</v>
      </c>
      <c r="H241" s="26">
        <f>'COD Step 1'!H241</f>
        <v>0</v>
      </c>
      <c r="I241" s="23">
        <f>'COD Step 1'!I241</f>
        <v>0</v>
      </c>
      <c r="J241" s="28">
        <f>'COD Step 1'!J241</f>
        <v>0</v>
      </c>
      <c r="K241" s="28">
        <f>'COD Step 1'!K241</f>
        <v>0</v>
      </c>
      <c r="L241" s="28">
        <f>'COD Step 1'!L241</f>
        <v>0</v>
      </c>
      <c r="M241" s="28">
        <f>'COD Step 1'!M241</f>
        <v>0</v>
      </c>
      <c r="N241" s="53">
        <f>'COD Step 1'!N241</f>
        <v>0</v>
      </c>
      <c r="O241" s="55">
        <f>'COD Step 3'!O241</f>
        <v>0</v>
      </c>
    </row>
    <row r="242" spans="1:15" x14ac:dyDescent="0.3">
      <c r="A242" s="36">
        <f>'COD Step 1'!A242</f>
        <v>0</v>
      </c>
      <c r="B242" s="24">
        <f>'COD Step 1'!B242</f>
        <v>0</v>
      </c>
      <c r="C242" s="25">
        <f>'COD Step 1'!C242</f>
        <v>0</v>
      </c>
      <c r="D242" s="26">
        <f>'COD Step 1'!D242</f>
        <v>0</v>
      </c>
      <c r="E242" s="26">
        <f>'COD Step 1'!E242</f>
        <v>0</v>
      </c>
      <c r="F242" s="27">
        <f>'COD Step 1'!F242</f>
        <v>0</v>
      </c>
      <c r="G242" s="23">
        <f>'COD Step 1'!G242</f>
        <v>0</v>
      </c>
      <c r="H242" s="26">
        <f>'COD Step 1'!H242</f>
        <v>0</v>
      </c>
      <c r="I242" s="23">
        <f>'COD Step 1'!I242</f>
        <v>0</v>
      </c>
      <c r="J242" s="28">
        <f>'COD Step 1'!J242</f>
        <v>0</v>
      </c>
      <c r="K242" s="28">
        <f>'COD Step 1'!K242</f>
        <v>0</v>
      </c>
      <c r="L242" s="28">
        <f>'COD Step 1'!L242</f>
        <v>0</v>
      </c>
      <c r="M242" s="28">
        <f>'COD Step 1'!M242</f>
        <v>0</v>
      </c>
      <c r="N242" s="53">
        <f>'COD Step 1'!N242</f>
        <v>0</v>
      </c>
      <c r="O242" s="55">
        <f>'COD Step 3'!O242</f>
        <v>0</v>
      </c>
    </row>
    <row r="243" spans="1:15" x14ac:dyDescent="0.3">
      <c r="A243" s="36">
        <f>'COD Step 1'!A243</f>
        <v>0</v>
      </c>
      <c r="B243" s="24">
        <f>'COD Step 1'!B243</f>
        <v>0</v>
      </c>
      <c r="C243" s="25">
        <f>'COD Step 1'!C243</f>
        <v>0</v>
      </c>
      <c r="D243" s="26">
        <f>'COD Step 1'!D243</f>
        <v>0</v>
      </c>
      <c r="E243" s="26">
        <f>'COD Step 1'!E243</f>
        <v>0</v>
      </c>
      <c r="F243" s="27">
        <f>'COD Step 1'!F243</f>
        <v>0</v>
      </c>
      <c r="G243" s="23">
        <f>'COD Step 1'!G243</f>
        <v>0</v>
      </c>
      <c r="H243" s="26">
        <f>'COD Step 1'!H243</f>
        <v>0</v>
      </c>
      <c r="I243" s="23">
        <f>'COD Step 1'!I243</f>
        <v>0</v>
      </c>
      <c r="J243" s="28">
        <f>'COD Step 1'!J243</f>
        <v>0</v>
      </c>
      <c r="K243" s="28">
        <f>'COD Step 1'!K243</f>
        <v>0</v>
      </c>
      <c r="L243" s="28">
        <f>'COD Step 1'!L243</f>
        <v>0</v>
      </c>
      <c r="M243" s="28">
        <f>'COD Step 1'!M243</f>
        <v>0</v>
      </c>
      <c r="N243" s="53">
        <f>'COD Step 1'!N243</f>
        <v>0</v>
      </c>
      <c r="O243" s="55">
        <f>'COD Step 3'!O243</f>
        <v>0</v>
      </c>
    </row>
    <row r="244" spans="1:15" x14ac:dyDescent="0.3">
      <c r="A244" s="36">
        <f>'COD Step 1'!A244</f>
        <v>0</v>
      </c>
      <c r="B244" s="24">
        <f>'COD Step 1'!B244</f>
        <v>0</v>
      </c>
      <c r="C244" s="25">
        <f>'COD Step 1'!C244</f>
        <v>0</v>
      </c>
      <c r="D244" s="26">
        <f>'COD Step 1'!D244</f>
        <v>0</v>
      </c>
      <c r="E244" s="26">
        <f>'COD Step 1'!E244</f>
        <v>0</v>
      </c>
      <c r="F244" s="27">
        <f>'COD Step 1'!F244</f>
        <v>0</v>
      </c>
      <c r="G244" s="23">
        <f>'COD Step 1'!G244</f>
        <v>0</v>
      </c>
      <c r="H244" s="26">
        <f>'COD Step 1'!H244</f>
        <v>0</v>
      </c>
      <c r="I244" s="23">
        <f>'COD Step 1'!I244</f>
        <v>0</v>
      </c>
      <c r="J244" s="28">
        <f>'COD Step 1'!J244</f>
        <v>0</v>
      </c>
      <c r="K244" s="28">
        <f>'COD Step 1'!K244</f>
        <v>0</v>
      </c>
      <c r="L244" s="28">
        <f>'COD Step 1'!L244</f>
        <v>0</v>
      </c>
      <c r="M244" s="28">
        <f>'COD Step 1'!M244</f>
        <v>0</v>
      </c>
      <c r="N244" s="53">
        <f>'COD Step 1'!N244</f>
        <v>0</v>
      </c>
      <c r="O244" s="55">
        <f>'COD Step 3'!O244</f>
        <v>0</v>
      </c>
    </row>
    <row r="245" spans="1:15" x14ac:dyDescent="0.3">
      <c r="A245" s="36">
        <f>'COD Step 1'!A245</f>
        <v>0</v>
      </c>
      <c r="B245" s="24">
        <f>'COD Step 1'!B245</f>
        <v>0</v>
      </c>
      <c r="C245" s="25">
        <f>'COD Step 1'!C245</f>
        <v>0</v>
      </c>
      <c r="D245" s="26">
        <f>'COD Step 1'!D245</f>
        <v>0</v>
      </c>
      <c r="E245" s="26">
        <f>'COD Step 1'!E245</f>
        <v>0</v>
      </c>
      <c r="F245" s="27">
        <f>'COD Step 1'!F245</f>
        <v>0</v>
      </c>
      <c r="G245" s="23">
        <f>'COD Step 1'!G245</f>
        <v>0</v>
      </c>
      <c r="H245" s="26">
        <f>'COD Step 1'!H245</f>
        <v>0</v>
      </c>
      <c r="I245" s="23">
        <f>'COD Step 1'!I245</f>
        <v>0</v>
      </c>
      <c r="J245" s="28">
        <f>'COD Step 1'!J245</f>
        <v>0</v>
      </c>
      <c r="K245" s="28">
        <f>'COD Step 1'!K245</f>
        <v>0</v>
      </c>
      <c r="L245" s="28">
        <f>'COD Step 1'!L245</f>
        <v>0</v>
      </c>
      <c r="M245" s="28">
        <f>'COD Step 1'!M245</f>
        <v>0</v>
      </c>
      <c r="N245" s="53">
        <f>'COD Step 1'!N245</f>
        <v>0</v>
      </c>
      <c r="O245" s="55">
        <f>'COD Step 3'!O245</f>
        <v>0</v>
      </c>
    </row>
    <row r="246" spans="1:15" x14ac:dyDescent="0.3">
      <c r="A246" s="36">
        <f>'COD Step 1'!A246</f>
        <v>0</v>
      </c>
      <c r="B246" s="24">
        <f>'COD Step 1'!B246</f>
        <v>0</v>
      </c>
      <c r="C246" s="25">
        <f>'COD Step 1'!C246</f>
        <v>0</v>
      </c>
      <c r="D246" s="26">
        <f>'COD Step 1'!D246</f>
        <v>0</v>
      </c>
      <c r="E246" s="26">
        <f>'COD Step 1'!E246</f>
        <v>0</v>
      </c>
      <c r="F246" s="27">
        <f>'COD Step 1'!F246</f>
        <v>0</v>
      </c>
      <c r="G246" s="23">
        <f>'COD Step 1'!G246</f>
        <v>0</v>
      </c>
      <c r="H246" s="26">
        <f>'COD Step 1'!H246</f>
        <v>0</v>
      </c>
      <c r="I246" s="23">
        <f>'COD Step 1'!I246</f>
        <v>0</v>
      </c>
      <c r="J246" s="28">
        <f>'COD Step 1'!J246</f>
        <v>0</v>
      </c>
      <c r="K246" s="28">
        <f>'COD Step 1'!K246</f>
        <v>0</v>
      </c>
      <c r="L246" s="28">
        <f>'COD Step 1'!L246</f>
        <v>0</v>
      </c>
      <c r="M246" s="28">
        <f>'COD Step 1'!M246</f>
        <v>0</v>
      </c>
      <c r="N246" s="53">
        <f>'COD Step 1'!N246</f>
        <v>0</v>
      </c>
      <c r="O246" s="55">
        <f>'COD Step 3'!O246</f>
        <v>0</v>
      </c>
    </row>
    <row r="247" spans="1:15" x14ac:dyDescent="0.3">
      <c r="A247" s="36">
        <f>'COD Step 1'!A247</f>
        <v>0</v>
      </c>
      <c r="B247" s="24">
        <f>'COD Step 1'!B247</f>
        <v>0</v>
      </c>
      <c r="C247" s="25">
        <f>'COD Step 1'!C247</f>
        <v>0</v>
      </c>
      <c r="D247" s="26">
        <f>'COD Step 1'!D247</f>
        <v>0</v>
      </c>
      <c r="E247" s="26">
        <f>'COD Step 1'!E247</f>
        <v>0</v>
      </c>
      <c r="F247" s="27">
        <f>'COD Step 1'!F247</f>
        <v>0</v>
      </c>
      <c r="G247" s="23">
        <f>'COD Step 1'!G247</f>
        <v>0</v>
      </c>
      <c r="H247" s="26">
        <f>'COD Step 1'!H247</f>
        <v>0</v>
      </c>
      <c r="I247" s="23">
        <f>'COD Step 1'!I247</f>
        <v>0</v>
      </c>
      <c r="J247" s="28">
        <f>'COD Step 1'!J247</f>
        <v>0</v>
      </c>
      <c r="K247" s="28">
        <f>'COD Step 1'!K247</f>
        <v>0</v>
      </c>
      <c r="L247" s="28">
        <f>'COD Step 1'!L247</f>
        <v>0</v>
      </c>
      <c r="M247" s="28">
        <f>'COD Step 1'!M247</f>
        <v>0</v>
      </c>
      <c r="N247" s="53">
        <f>'COD Step 1'!N247</f>
        <v>0</v>
      </c>
      <c r="O247" s="55">
        <f>'COD Step 3'!O247</f>
        <v>0</v>
      </c>
    </row>
    <row r="248" spans="1:15" x14ac:dyDescent="0.3">
      <c r="A248" s="36">
        <f>'COD Step 1'!A248</f>
        <v>0</v>
      </c>
      <c r="B248" s="24">
        <f>'COD Step 1'!B248</f>
        <v>0</v>
      </c>
      <c r="C248" s="25">
        <f>'COD Step 1'!C248</f>
        <v>0</v>
      </c>
      <c r="D248" s="26">
        <f>'COD Step 1'!D248</f>
        <v>0</v>
      </c>
      <c r="E248" s="26">
        <f>'COD Step 1'!E248</f>
        <v>0</v>
      </c>
      <c r="F248" s="27">
        <f>'COD Step 1'!F248</f>
        <v>0</v>
      </c>
      <c r="G248" s="23">
        <f>'COD Step 1'!G248</f>
        <v>0</v>
      </c>
      <c r="H248" s="26">
        <f>'COD Step 1'!H248</f>
        <v>0</v>
      </c>
      <c r="I248" s="23">
        <f>'COD Step 1'!I248</f>
        <v>0</v>
      </c>
      <c r="J248" s="28">
        <f>'COD Step 1'!J248</f>
        <v>0</v>
      </c>
      <c r="K248" s="28">
        <f>'COD Step 1'!K248</f>
        <v>0</v>
      </c>
      <c r="L248" s="28">
        <f>'COD Step 1'!L248</f>
        <v>0</v>
      </c>
      <c r="M248" s="28">
        <f>'COD Step 1'!M248</f>
        <v>0</v>
      </c>
      <c r="N248" s="53">
        <f>'COD Step 1'!N248</f>
        <v>0</v>
      </c>
      <c r="O248" s="55">
        <f>'COD Step 3'!O248</f>
        <v>0</v>
      </c>
    </row>
    <row r="249" spans="1:15" x14ac:dyDescent="0.3">
      <c r="A249" s="36">
        <f>'COD Step 1'!A249</f>
        <v>0</v>
      </c>
      <c r="B249" s="24">
        <f>'COD Step 1'!B249</f>
        <v>0</v>
      </c>
      <c r="C249" s="25">
        <f>'COD Step 1'!C249</f>
        <v>0</v>
      </c>
      <c r="D249" s="26">
        <f>'COD Step 1'!D249</f>
        <v>0</v>
      </c>
      <c r="E249" s="26">
        <f>'COD Step 1'!E249</f>
        <v>0</v>
      </c>
      <c r="F249" s="27">
        <f>'COD Step 1'!F249</f>
        <v>0</v>
      </c>
      <c r="G249" s="23">
        <f>'COD Step 1'!G249</f>
        <v>0</v>
      </c>
      <c r="H249" s="26">
        <f>'COD Step 1'!H249</f>
        <v>0</v>
      </c>
      <c r="I249" s="23">
        <f>'COD Step 1'!I249</f>
        <v>0</v>
      </c>
      <c r="J249" s="28">
        <f>'COD Step 1'!J249</f>
        <v>0</v>
      </c>
      <c r="K249" s="28">
        <f>'COD Step 1'!K249</f>
        <v>0</v>
      </c>
      <c r="L249" s="28">
        <f>'COD Step 1'!L249</f>
        <v>0</v>
      </c>
      <c r="M249" s="28">
        <f>'COD Step 1'!M249</f>
        <v>0</v>
      </c>
      <c r="N249" s="53">
        <f>'COD Step 1'!N249</f>
        <v>0</v>
      </c>
      <c r="O249" s="55">
        <f>'COD Step 3'!O249</f>
        <v>0</v>
      </c>
    </row>
    <row r="250" spans="1:15" x14ac:dyDescent="0.3">
      <c r="A250" s="36">
        <f>'COD Step 1'!A250</f>
        <v>0</v>
      </c>
      <c r="B250" s="24">
        <f>'COD Step 1'!B250</f>
        <v>0</v>
      </c>
      <c r="C250" s="25">
        <f>'COD Step 1'!C250</f>
        <v>0</v>
      </c>
      <c r="D250" s="26">
        <f>'COD Step 1'!D250</f>
        <v>0</v>
      </c>
      <c r="E250" s="26">
        <f>'COD Step 1'!E250</f>
        <v>0</v>
      </c>
      <c r="F250" s="27">
        <f>'COD Step 1'!F250</f>
        <v>0</v>
      </c>
      <c r="G250" s="23">
        <f>'COD Step 1'!G250</f>
        <v>0</v>
      </c>
      <c r="H250" s="26">
        <f>'COD Step 1'!H250</f>
        <v>0</v>
      </c>
      <c r="I250" s="23">
        <f>'COD Step 1'!I250</f>
        <v>0</v>
      </c>
      <c r="J250" s="28">
        <f>'COD Step 1'!J250</f>
        <v>0</v>
      </c>
      <c r="K250" s="28">
        <f>'COD Step 1'!K250</f>
        <v>0</v>
      </c>
      <c r="L250" s="28">
        <f>'COD Step 1'!L250</f>
        <v>0</v>
      </c>
      <c r="M250" s="28">
        <f>'COD Step 1'!M250</f>
        <v>0</v>
      </c>
      <c r="N250" s="53">
        <f>'COD Step 1'!N250</f>
        <v>0</v>
      </c>
      <c r="O250" s="55">
        <f>'COD Step 3'!O250</f>
        <v>0</v>
      </c>
    </row>
    <row r="251" spans="1:15" x14ac:dyDescent="0.3">
      <c r="A251" s="36">
        <f>'COD Step 1'!A251</f>
        <v>0</v>
      </c>
      <c r="B251" s="24">
        <f>'COD Step 1'!B251</f>
        <v>0</v>
      </c>
      <c r="C251" s="25">
        <f>'COD Step 1'!C251</f>
        <v>0</v>
      </c>
      <c r="D251" s="26">
        <f>'COD Step 1'!D251</f>
        <v>0</v>
      </c>
      <c r="E251" s="26">
        <f>'COD Step 1'!E251</f>
        <v>0</v>
      </c>
      <c r="F251" s="27">
        <f>'COD Step 1'!F251</f>
        <v>0</v>
      </c>
      <c r="G251" s="23">
        <f>'COD Step 1'!G251</f>
        <v>0</v>
      </c>
      <c r="H251" s="26">
        <f>'COD Step 1'!H251</f>
        <v>0</v>
      </c>
      <c r="I251" s="23">
        <f>'COD Step 1'!I251</f>
        <v>0</v>
      </c>
      <c r="J251" s="28">
        <f>'COD Step 1'!J251</f>
        <v>0</v>
      </c>
      <c r="K251" s="28">
        <f>'COD Step 1'!K251</f>
        <v>0</v>
      </c>
      <c r="L251" s="28">
        <f>'COD Step 1'!L251</f>
        <v>0</v>
      </c>
      <c r="M251" s="28">
        <f>'COD Step 1'!M251</f>
        <v>0</v>
      </c>
      <c r="N251" s="53">
        <f>'COD Step 1'!N251</f>
        <v>0</v>
      </c>
      <c r="O251" s="55">
        <f>'COD Step 3'!O251</f>
        <v>0</v>
      </c>
    </row>
    <row r="252" spans="1:15" x14ac:dyDescent="0.3">
      <c r="A252" s="36">
        <f>'COD Step 1'!A252</f>
        <v>0</v>
      </c>
      <c r="B252" s="24">
        <f>'COD Step 1'!B252</f>
        <v>0</v>
      </c>
      <c r="C252" s="25">
        <f>'COD Step 1'!C252</f>
        <v>0</v>
      </c>
      <c r="D252" s="26">
        <f>'COD Step 1'!D252</f>
        <v>0</v>
      </c>
      <c r="E252" s="26">
        <f>'COD Step 1'!E252</f>
        <v>0</v>
      </c>
      <c r="F252" s="27">
        <f>'COD Step 1'!F252</f>
        <v>0</v>
      </c>
      <c r="G252" s="23">
        <f>'COD Step 1'!G252</f>
        <v>0</v>
      </c>
      <c r="H252" s="26">
        <f>'COD Step 1'!H252</f>
        <v>0</v>
      </c>
      <c r="I252" s="23">
        <f>'COD Step 1'!I252</f>
        <v>0</v>
      </c>
      <c r="J252" s="28">
        <f>'COD Step 1'!J252</f>
        <v>0</v>
      </c>
      <c r="K252" s="28">
        <f>'COD Step 1'!K252</f>
        <v>0</v>
      </c>
      <c r="L252" s="28">
        <f>'COD Step 1'!L252</f>
        <v>0</v>
      </c>
      <c r="M252" s="28">
        <f>'COD Step 1'!M252</f>
        <v>0</v>
      </c>
      <c r="N252" s="53">
        <f>'COD Step 1'!N252</f>
        <v>0</v>
      </c>
      <c r="O252" s="55">
        <f>'COD Step 3'!O252</f>
        <v>0</v>
      </c>
    </row>
    <row r="253" spans="1:15" x14ac:dyDescent="0.3">
      <c r="A253" s="36">
        <f>'COD Step 1'!A253</f>
        <v>0</v>
      </c>
      <c r="B253" s="24">
        <f>'COD Step 1'!B253</f>
        <v>0</v>
      </c>
      <c r="C253" s="25">
        <f>'COD Step 1'!C253</f>
        <v>0</v>
      </c>
      <c r="D253" s="26">
        <f>'COD Step 1'!D253</f>
        <v>0</v>
      </c>
      <c r="E253" s="26">
        <f>'COD Step 1'!E253</f>
        <v>0</v>
      </c>
      <c r="F253" s="27">
        <f>'COD Step 1'!F253</f>
        <v>0</v>
      </c>
      <c r="G253" s="23">
        <f>'COD Step 1'!G253</f>
        <v>0</v>
      </c>
      <c r="H253" s="26">
        <f>'COD Step 1'!H253</f>
        <v>0</v>
      </c>
      <c r="I253" s="23">
        <f>'COD Step 1'!I253</f>
        <v>0</v>
      </c>
      <c r="J253" s="28">
        <f>'COD Step 1'!J253</f>
        <v>0</v>
      </c>
      <c r="K253" s="28">
        <f>'COD Step 1'!K253</f>
        <v>0</v>
      </c>
      <c r="L253" s="28">
        <f>'COD Step 1'!L253</f>
        <v>0</v>
      </c>
      <c r="M253" s="28">
        <f>'COD Step 1'!M253</f>
        <v>0</v>
      </c>
      <c r="N253" s="53">
        <f>'COD Step 1'!N253</f>
        <v>0</v>
      </c>
      <c r="O253" s="55">
        <f>'COD Step 3'!O253</f>
        <v>0</v>
      </c>
    </row>
    <row r="254" spans="1:15" x14ac:dyDescent="0.3">
      <c r="A254" s="36">
        <f>'COD Step 1'!A254</f>
        <v>0</v>
      </c>
      <c r="B254" s="24">
        <f>'COD Step 1'!B254</f>
        <v>0</v>
      </c>
      <c r="C254" s="25">
        <f>'COD Step 1'!C254</f>
        <v>0</v>
      </c>
      <c r="D254" s="26">
        <f>'COD Step 1'!D254</f>
        <v>0</v>
      </c>
      <c r="E254" s="26">
        <f>'COD Step 1'!E254</f>
        <v>0</v>
      </c>
      <c r="F254" s="27">
        <f>'COD Step 1'!F254</f>
        <v>0</v>
      </c>
      <c r="G254" s="23">
        <f>'COD Step 1'!G254</f>
        <v>0</v>
      </c>
      <c r="H254" s="26">
        <f>'COD Step 1'!H254</f>
        <v>0</v>
      </c>
      <c r="I254" s="23">
        <f>'COD Step 1'!I254</f>
        <v>0</v>
      </c>
      <c r="J254" s="28">
        <f>'COD Step 1'!J254</f>
        <v>0</v>
      </c>
      <c r="K254" s="28">
        <f>'COD Step 1'!K254</f>
        <v>0</v>
      </c>
      <c r="L254" s="28">
        <f>'COD Step 1'!L254</f>
        <v>0</v>
      </c>
      <c r="M254" s="28">
        <f>'COD Step 1'!M254</f>
        <v>0</v>
      </c>
      <c r="N254" s="53">
        <f>'COD Step 1'!N254</f>
        <v>0</v>
      </c>
      <c r="O254" s="55">
        <f>'COD Step 3'!O254</f>
        <v>0</v>
      </c>
    </row>
    <row r="255" spans="1:15" x14ac:dyDescent="0.3">
      <c r="A255" s="36">
        <f>'COD Step 1'!A255</f>
        <v>0</v>
      </c>
      <c r="B255" s="24">
        <f>'COD Step 1'!B255</f>
        <v>0</v>
      </c>
      <c r="C255" s="25">
        <f>'COD Step 1'!C255</f>
        <v>0</v>
      </c>
      <c r="D255" s="26">
        <f>'COD Step 1'!D255</f>
        <v>0</v>
      </c>
      <c r="E255" s="26">
        <f>'COD Step 1'!E255</f>
        <v>0</v>
      </c>
      <c r="F255" s="27">
        <f>'COD Step 1'!F255</f>
        <v>0</v>
      </c>
      <c r="G255" s="23">
        <f>'COD Step 1'!G255</f>
        <v>0</v>
      </c>
      <c r="H255" s="26">
        <f>'COD Step 1'!H255</f>
        <v>0</v>
      </c>
      <c r="I255" s="23">
        <f>'COD Step 1'!I255</f>
        <v>0</v>
      </c>
      <c r="J255" s="28">
        <f>'COD Step 1'!J255</f>
        <v>0</v>
      </c>
      <c r="K255" s="28">
        <f>'COD Step 1'!K255</f>
        <v>0</v>
      </c>
      <c r="L255" s="28">
        <f>'COD Step 1'!L255</f>
        <v>0</v>
      </c>
      <c r="M255" s="28">
        <f>'COD Step 1'!M255</f>
        <v>0</v>
      </c>
      <c r="N255" s="53">
        <f>'COD Step 1'!N255</f>
        <v>0</v>
      </c>
      <c r="O255" s="55">
        <f>'COD Step 3'!O255</f>
        <v>0</v>
      </c>
    </row>
    <row r="256" spans="1:15" x14ac:dyDescent="0.3">
      <c r="A256" s="36">
        <f>'COD Step 1'!A256</f>
        <v>0</v>
      </c>
      <c r="B256" s="24">
        <f>'COD Step 1'!B256</f>
        <v>0</v>
      </c>
      <c r="C256" s="25">
        <f>'COD Step 1'!C256</f>
        <v>0</v>
      </c>
      <c r="D256" s="26">
        <f>'COD Step 1'!D256</f>
        <v>0</v>
      </c>
      <c r="E256" s="26">
        <f>'COD Step 1'!E256</f>
        <v>0</v>
      </c>
      <c r="F256" s="27">
        <f>'COD Step 1'!F256</f>
        <v>0</v>
      </c>
      <c r="G256" s="23">
        <f>'COD Step 1'!G256</f>
        <v>0</v>
      </c>
      <c r="H256" s="26">
        <f>'COD Step 1'!H256</f>
        <v>0</v>
      </c>
      <c r="I256" s="23">
        <f>'COD Step 1'!I256</f>
        <v>0</v>
      </c>
      <c r="J256" s="28">
        <f>'COD Step 1'!J256</f>
        <v>0</v>
      </c>
      <c r="K256" s="28">
        <f>'COD Step 1'!K256</f>
        <v>0</v>
      </c>
      <c r="L256" s="28">
        <f>'COD Step 1'!L256</f>
        <v>0</v>
      </c>
      <c r="M256" s="28">
        <f>'COD Step 1'!M256</f>
        <v>0</v>
      </c>
      <c r="N256" s="53">
        <f>'COD Step 1'!N256</f>
        <v>0</v>
      </c>
      <c r="O256" s="55">
        <f>'COD Step 3'!O256</f>
        <v>0</v>
      </c>
    </row>
    <row r="257" spans="1:15" x14ac:dyDescent="0.3">
      <c r="A257" s="36">
        <f>'COD Step 1'!A257</f>
        <v>0</v>
      </c>
      <c r="B257" s="24">
        <f>'COD Step 1'!B257</f>
        <v>0</v>
      </c>
      <c r="C257" s="25">
        <f>'COD Step 1'!C257</f>
        <v>0</v>
      </c>
      <c r="D257" s="26">
        <f>'COD Step 1'!D257</f>
        <v>0</v>
      </c>
      <c r="E257" s="26">
        <f>'COD Step 1'!E257</f>
        <v>0</v>
      </c>
      <c r="F257" s="27">
        <f>'COD Step 1'!F257</f>
        <v>0</v>
      </c>
      <c r="G257" s="23">
        <f>'COD Step 1'!G257</f>
        <v>0</v>
      </c>
      <c r="H257" s="26">
        <f>'COD Step 1'!H257</f>
        <v>0</v>
      </c>
      <c r="I257" s="23">
        <f>'COD Step 1'!I257</f>
        <v>0</v>
      </c>
      <c r="J257" s="28">
        <f>'COD Step 1'!J257</f>
        <v>0</v>
      </c>
      <c r="K257" s="28">
        <f>'COD Step 1'!K257</f>
        <v>0</v>
      </c>
      <c r="L257" s="28">
        <f>'COD Step 1'!L257</f>
        <v>0</v>
      </c>
      <c r="M257" s="28">
        <f>'COD Step 1'!M257</f>
        <v>0</v>
      </c>
      <c r="N257" s="53">
        <f>'COD Step 1'!N257</f>
        <v>0</v>
      </c>
      <c r="O257" s="55">
        <f>'COD Step 3'!O257</f>
        <v>0</v>
      </c>
    </row>
    <row r="258" spans="1:15" x14ac:dyDescent="0.3">
      <c r="A258" s="36">
        <f>'COD Step 1'!A258</f>
        <v>0</v>
      </c>
      <c r="B258" s="24">
        <f>'COD Step 1'!B258</f>
        <v>0</v>
      </c>
      <c r="C258" s="25">
        <f>'COD Step 1'!C258</f>
        <v>0</v>
      </c>
      <c r="D258" s="26">
        <f>'COD Step 1'!D258</f>
        <v>0</v>
      </c>
      <c r="E258" s="26">
        <f>'COD Step 1'!E258</f>
        <v>0</v>
      </c>
      <c r="F258" s="27">
        <f>'COD Step 1'!F258</f>
        <v>0</v>
      </c>
      <c r="G258" s="23">
        <f>'COD Step 1'!G258</f>
        <v>0</v>
      </c>
      <c r="H258" s="26">
        <f>'COD Step 1'!H258</f>
        <v>0</v>
      </c>
      <c r="I258" s="23">
        <f>'COD Step 1'!I258</f>
        <v>0</v>
      </c>
      <c r="J258" s="28">
        <f>'COD Step 1'!J258</f>
        <v>0</v>
      </c>
      <c r="K258" s="28">
        <f>'COD Step 1'!K258</f>
        <v>0</v>
      </c>
      <c r="L258" s="28">
        <f>'COD Step 1'!L258</f>
        <v>0</v>
      </c>
      <c r="M258" s="28">
        <f>'COD Step 1'!M258</f>
        <v>0</v>
      </c>
      <c r="N258" s="53">
        <f>'COD Step 1'!N258</f>
        <v>0</v>
      </c>
      <c r="O258" s="55">
        <f>'COD Step 3'!O258</f>
        <v>0</v>
      </c>
    </row>
    <row r="259" spans="1:15" x14ac:dyDescent="0.3">
      <c r="A259" s="36">
        <f>'COD Step 1'!A259</f>
        <v>0</v>
      </c>
      <c r="B259" s="24">
        <f>'COD Step 1'!B259</f>
        <v>0</v>
      </c>
      <c r="C259" s="25">
        <f>'COD Step 1'!C259</f>
        <v>0</v>
      </c>
      <c r="D259" s="26">
        <f>'COD Step 1'!D259</f>
        <v>0</v>
      </c>
      <c r="E259" s="26">
        <f>'COD Step 1'!E259</f>
        <v>0</v>
      </c>
      <c r="F259" s="27">
        <f>'COD Step 1'!F259</f>
        <v>0</v>
      </c>
      <c r="G259" s="23">
        <f>'COD Step 1'!G259</f>
        <v>0</v>
      </c>
      <c r="H259" s="26">
        <f>'COD Step 1'!H259</f>
        <v>0</v>
      </c>
      <c r="I259" s="23">
        <f>'COD Step 1'!I259</f>
        <v>0</v>
      </c>
      <c r="J259" s="28">
        <f>'COD Step 1'!J259</f>
        <v>0</v>
      </c>
      <c r="K259" s="28">
        <f>'COD Step 1'!K259</f>
        <v>0</v>
      </c>
      <c r="L259" s="28">
        <f>'COD Step 1'!L259</f>
        <v>0</v>
      </c>
      <c r="M259" s="28">
        <f>'COD Step 1'!M259</f>
        <v>0</v>
      </c>
      <c r="N259" s="53">
        <f>'COD Step 1'!N259</f>
        <v>0</v>
      </c>
      <c r="O259" s="55">
        <f>'COD Step 3'!O259</f>
        <v>0</v>
      </c>
    </row>
    <row r="260" spans="1:15" x14ac:dyDescent="0.3">
      <c r="A260" s="36">
        <f>'COD Step 1'!A260</f>
        <v>0</v>
      </c>
      <c r="B260" s="24">
        <f>'COD Step 1'!B260</f>
        <v>0</v>
      </c>
      <c r="C260" s="25">
        <f>'COD Step 1'!C260</f>
        <v>0</v>
      </c>
      <c r="D260" s="26">
        <f>'COD Step 1'!D260</f>
        <v>0</v>
      </c>
      <c r="E260" s="26">
        <f>'COD Step 1'!E260</f>
        <v>0</v>
      </c>
      <c r="F260" s="27">
        <f>'COD Step 1'!F260</f>
        <v>0</v>
      </c>
      <c r="G260" s="23">
        <f>'COD Step 1'!G260</f>
        <v>0</v>
      </c>
      <c r="H260" s="26">
        <f>'COD Step 1'!H260</f>
        <v>0</v>
      </c>
      <c r="I260" s="23">
        <f>'COD Step 1'!I260</f>
        <v>0</v>
      </c>
      <c r="J260" s="28">
        <f>'COD Step 1'!J260</f>
        <v>0</v>
      </c>
      <c r="K260" s="28">
        <f>'COD Step 1'!K260</f>
        <v>0</v>
      </c>
      <c r="L260" s="28">
        <f>'COD Step 1'!L260</f>
        <v>0</v>
      </c>
      <c r="M260" s="28">
        <f>'COD Step 1'!M260</f>
        <v>0</v>
      </c>
      <c r="N260" s="53">
        <f>'COD Step 1'!N260</f>
        <v>0</v>
      </c>
      <c r="O260" s="55">
        <f>'COD Step 3'!O260</f>
        <v>0</v>
      </c>
    </row>
    <row r="261" spans="1:15" x14ac:dyDescent="0.3">
      <c r="A261" s="36">
        <f>'COD Step 1'!A261</f>
        <v>0</v>
      </c>
      <c r="B261" s="24">
        <f>'COD Step 1'!B261</f>
        <v>0</v>
      </c>
      <c r="C261" s="25">
        <f>'COD Step 1'!C261</f>
        <v>0</v>
      </c>
      <c r="D261" s="26">
        <f>'COD Step 1'!D261</f>
        <v>0</v>
      </c>
      <c r="E261" s="26">
        <f>'COD Step 1'!E261</f>
        <v>0</v>
      </c>
      <c r="F261" s="27">
        <f>'COD Step 1'!F261</f>
        <v>0</v>
      </c>
      <c r="G261" s="23">
        <f>'COD Step 1'!G261</f>
        <v>0</v>
      </c>
      <c r="H261" s="26">
        <f>'COD Step 1'!H261</f>
        <v>0</v>
      </c>
      <c r="I261" s="23">
        <f>'COD Step 1'!I261</f>
        <v>0</v>
      </c>
      <c r="J261" s="28">
        <f>'COD Step 1'!J261</f>
        <v>0</v>
      </c>
      <c r="K261" s="28">
        <f>'COD Step 1'!K261</f>
        <v>0</v>
      </c>
      <c r="L261" s="28">
        <f>'COD Step 1'!L261</f>
        <v>0</v>
      </c>
      <c r="M261" s="28">
        <f>'COD Step 1'!M261</f>
        <v>0</v>
      </c>
      <c r="N261" s="53">
        <f>'COD Step 1'!N261</f>
        <v>0</v>
      </c>
      <c r="O261" s="55">
        <f>'COD Step 3'!O261</f>
        <v>0</v>
      </c>
    </row>
    <row r="262" spans="1:15" x14ac:dyDescent="0.3">
      <c r="A262" s="36">
        <f>'COD Step 1'!A262</f>
        <v>0</v>
      </c>
      <c r="B262" s="24">
        <f>'COD Step 1'!B262</f>
        <v>0</v>
      </c>
      <c r="C262" s="25">
        <f>'COD Step 1'!C262</f>
        <v>0</v>
      </c>
      <c r="D262" s="26">
        <f>'COD Step 1'!D262</f>
        <v>0</v>
      </c>
      <c r="E262" s="26">
        <f>'COD Step 1'!E262</f>
        <v>0</v>
      </c>
      <c r="F262" s="27">
        <f>'COD Step 1'!F262</f>
        <v>0</v>
      </c>
      <c r="G262" s="23">
        <f>'COD Step 1'!G262</f>
        <v>0</v>
      </c>
      <c r="H262" s="26">
        <f>'COD Step 1'!H262</f>
        <v>0</v>
      </c>
      <c r="I262" s="23">
        <f>'COD Step 1'!I262</f>
        <v>0</v>
      </c>
      <c r="J262" s="28">
        <f>'COD Step 1'!J262</f>
        <v>0</v>
      </c>
      <c r="K262" s="28">
        <f>'COD Step 1'!K262</f>
        <v>0</v>
      </c>
      <c r="L262" s="28">
        <f>'COD Step 1'!L262</f>
        <v>0</v>
      </c>
      <c r="M262" s="28">
        <f>'COD Step 1'!M262</f>
        <v>0</v>
      </c>
      <c r="N262" s="53">
        <f>'COD Step 1'!N262</f>
        <v>0</v>
      </c>
      <c r="O262" s="55">
        <f>'COD Step 3'!O262</f>
        <v>0</v>
      </c>
    </row>
    <row r="263" spans="1:15" x14ac:dyDescent="0.3">
      <c r="A263" s="36">
        <f>'COD Step 1'!A263</f>
        <v>0</v>
      </c>
      <c r="B263" s="24">
        <f>'COD Step 1'!B263</f>
        <v>0</v>
      </c>
      <c r="C263" s="25">
        <f>'COD Step 1'!C263</f>
        <v>0</v>
      </c>
      <c r="D263" s="26">
        <f>'COD Step 1'!D263</f>
        <v>0</v>
      </c>
      <c r="E263" s="26">
        <f>'COD Step 1'!E263</f>
        <v>0</v>
      </c>
      <c r="F263" s="27">
        <f>'COD Step 1'!F263</f>
        <v>0</v>
      </c>
      <c r="G263" s="23">
        <f>'COD Step 1'!G263</f>
        <v>0</v>
      </c>
      <c r="H263" s="26">
        <f>'COD Step 1'!H263</f>
        <v>0</v>
      </c>
      <c r="I263" s="23">
        <f>'COD Step 1'!I263</f>
        <v>0</v>
      </c>
      <c r="J263" s="28">
        <f>'COD Step 1'!J263</f>
        <v>0</v>
      </c>
      <c r="K263" s="28">
        <f>'COD Step 1'!K263</f>
        <v>0</v>
      </c>
      <c r="L263" s="28">
        <f>'COD Step 1'!L263</f>
        <v>0</v>
      </c>
      <c r="M263" s="28">
        <f>'COD Step 1'!M263</f>
        <v>0</v>
      </c>
      <c r="N263" s="53">
        <f>'COD Step 1'!N263</f>
        <v>0</v>
      </c>
      <c r="O263" s="55">
        <f>'COD Step 3'!O263</f>
        <v>0</v>
      </c>
    </row>
    <row r="264" spans="1:15" x14ac:dyDescent="0.3">
      <c r="A264" s="36">
        <f>'COD Step 1'!A264</f>
        <v>0</v>
      </c>
      <c r="B264" s="24">
        <f>'COD Step 1'!B264</f>
        <v>0</v>
      </c>
      <c r="C264" s="25">
        <f>'COD Step 1'!C264</f>
        <v>0</v>
      </c>
      <c r="D264" s="26">
        <f>'COD Step 1'!D264</f>
        <v>0</v>
      </c>
      <c r="E264" s="26">
        <f>'COD Step 1'!E264</f>
        <v>0</v>
      </c>
      <c r="F264" s="27">
        <f>'COD Step 1'!F264</f>
        <v>0</v>
      </c>
      <c r="G264" s="23">
        <f>'COD Step 1'!G264</f>
        <v>0</v>
      </c>
      <c r="H264" s="26">
        <f>'COD Step 1'!H264</f>
        <v>0</v>
      </c>
      <c r="I264" s="23">
        <f>'COD Step 1'!I264</f>
        <v>0</v>
      </c>
      <c r="J264" s="28">
        <f>'COD Step 1'!J264</f>
        <v>0</v>
      </c>
      <c r="K264" s="28">
        <f>'COD Step 1'!K264</f>
        <v>0</v>
      </c>
      <c r="L264" s="28">
        <f>'COD Step 1'!L264</f>
        <v>0</v>
      </c>
      <c r="M264" s="28">
        <f>'COD Step 1'!M264</f>
        <v>0</v>
      </c>
      <c r="N264" s="53">
        <f>'COD Step 1'!N264</f>
        <v>0</v>
      </c>
      <c r="O264" s="55">
        <f>'COD Step 3'!O264</f>
        <v>0</v>
      </c>
    </row>
    <row r="265" spans="1:15" ht="16.2" thickBot="1" x14ac:dyDescent="0.35">
      <c r="A265" s="38">
        <f>'COD Step 1'!A265</f>
        <v>0</v>
      </c>
      <c r="B265" s="39">
        <f>'COD Step 1'!B265</f>
        <v>0</v>
      </c>
      <c r="C265" s="40">
        <f>'COD Step 1'!C265</f>
        <v>0</v>
      </c>
      <c r="D265" s="41">
        <f>'COD Step 1'!D265</f>
        <v>0</v>
      </c>
      <c r="E265" s="41">
        <f>'COD Step 1'!E265</f>
        <v>0</v>
      </c>
      <c r="F265" s="42">
        <f>'COD Step 1'!F265</f>
        <v>0</v>
      </c>
      <c r="G265" s="43">
        <f>'COD Step 1'!G265</f>
        <v>0</v>
      </c>
      <c r="H265" s="41">
        <f>'COD Step 1'!H265</f>
        <v>0</v>
      </c>
      <c r="I265" s="43">
        <f>'COD Step 1'!I265</f>
        <v>0</v>
      </c>
      <c r="J265" s="44">
        <f>'COD Step 1'!J265</f>
        <v>0</v>
      </c>
      <c r="K265" s="44">
        <f>'COD Step 1'!K265</f>
        <v>0</v>
      </c>
      <c r="L265" s="44">
        <f>'COD Step 1'!L265</f>
        <v>0</v>
      </c>
      <c r="M265" s="44">
        <f>'COD Step 1'!M265</f>
        <v>0</v>
      </c>
      <c r="N265" s="104">
        <f>'COD Step 1'!N265</f>
        <v>0</v>
      </c>
      <c r="O265" s="56">
        <f>'COD Step 3'!O265</f>
        <v>0</v>
      </c>
    </row>
    <row r="266" spans="1:15" x14ac:dyDescent="0.3">
      <c r="B266" s="21"/>
      <c r="C266" s="22"/>
      <c r="L266" s="17"/>
      <c r="M266" s="17"/>
    </row>
    <row r="267" spans="1:15" x14ac:dyDescent="0.3">
      <c r="L267" s="18"/>
      <c r="M267" s="73" t="s">
        <v>97</v>
      </c>
      <c r="N267" s="74">
        <f>'PRD Step 1'!N267</f>
        <v>0</v>
      </c>
    </row>
    <row r="268" spans="1:15" x14ac:dyDescent="0.3">
      <c r="H268" s="83" t="s">
        <v>104</v>
      </c>
      <c r="I268" s="80">
        <f>'COD Step 5'!I268</f>
        <v>264</v>
      </c>
      <c r="L268" s="17"/>
      <c r="M268" s="64" t="s">
        <v>98</v>
      </c>
      <c r="N268" s="65">
        <f>'COD Step 2'!N268</f>
        <v>0</v>
      </c>
    </row>
    <row r="269" spans="1:15" ht="16.2" thickBot="1" x14ac:dyDescent="0.35">
      <c r="F269" s="105"/>
      <c r="G269" s="106"/>
      <c r="H269" s="107" t="s">
        <v>111</v>
      </c>
      <c r="I269" s="108">
        <f>'PRD Step 1'!I269</f>
        <v>0</v>
      </c>
      <c r="L269" s="17"/>
      <c r="M269" s="73" t="s">
        <v>99</v>
      </c>
      <c r="N269" s="74" t="e">
        <f>'PRD Step 1'!N269</f>
        <v>#DIV/0!</v>
      </c>
    </row>
    <row r="270" spans="1:15" ht="16.2" thickBot="1" x14ac:dyDescent="0.35">
      <c r="F270" s="105"/>
      <c r="G270" s="106"/>
      <c r="H270" s="107" t="s">
        <v>110</v>
      </c>
      <c r="I270" s="108">
        <f>'PRD Step 1'!I270</f>
        <v>0</v>
      </c>
      <c r="L270" s="17"/>
      <c r="M270" s="79" t="s">
        <v>100</v>
      </c>
      <c r="N270" s="70" t="e">
        <f>N267/N269</f>
        <v>#DIV/0!</v>
      </c>
    </row>
    <row r="271" spans="1:15" x14ac:dyDescent="0.3">
      <c r="L271" s="72"/>
      <c r="M271" s="73" t="s">
        <v>101</v>
      </c>
      <c r="N271" s="74">
        <f>'COD Step 4'!N271</f>
        <v>0</v>
      </c>
    </row>
    <row r="272" spans="1:15" ht="16.2" thickBot="1" x14ac:dyDescent="0.35">
      <c r="L272" s="72"/>
      <c r="M272" s="73" t="s">
        <v>102</v>
      </c>
      <c r="N272" s="77">
        <f>'COD Step 5'!N272</f>
        <v>0</v>
      </c>
    </row>
    <row r="273" spans="12:14" ht="16.2" thickBot="1" x14ac:dyDescent="0.35">
      <c r="L273" s="17"/>
      <c r="M273" s="81" t="s">
        <v>103</v>
      </c>
      <c r="N273" s="78" t="e">
        <f>'COD Step 6'!N273</f>
        <v>#DIV/0!</v>
      </c>
    </row>
    <row r="274" spans="12:14" x14ac:dyDescent="0.3">
      <c r="L274" s="17"/>
      <c r="M274" s="19"/>
    </row>
    <row r="275" spans="12:14" x14ac:dyDescent="0.3">
      <c r="L275" s="17"/>
      <c r="M275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FBB08A0259F946AA7824D01A705499" ma:contentTypeVersion="14" ma:contentTypeDescription="Create a new document." ma:contentTypeScope="" ma:versionID="0bfa50a78fc18d061e8346c0bb76ca37">
  <xsd:schema xmlns:xsd="http://www.w3.org/2001/XMLSchema" xmlns:xs="http://www.w3.org/2001/XMLSchema" xmlns:p="http://schemas.microsoft.com/office/2006/metadata/properties" xmlns:ns2="c525d4d1-7125-4fbc-afcf-ae1a26577acc" xmlns:ns3="387bbda5-8bc9-4e43-b4ba-569a295a316e" targetNamespace="http://schemas.microsoft.com/office/2006/metadata/properties" ma:root="true" ma:fieldsID="51df1db41b0178f6b6a10830e50892d2" ns2:_="" ns3:_="">
    <xsd:import namespace="c525d4d1-7125-4fbc-afcf-ae1a26577acc"/>
    <xsd:import namespace="387bbda5-8bc9-4e43-b4ba-569a295a31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5d4d1-7125-4fbc-afcf-ae1a26577a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01ea644-9c4e-4dfb-916f-08a355146f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bda5-8bc9-4e43-b4ba-569a295a316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305f327-afdf-497b-9dd5-fc229913f7dc}" ma:internalName="TaxCatchAll" ma:showField="CatchAllData" ma:web="387bbda5-8bc9-4e43-b4ba-569a295a31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7bbda5-8bc9-4e43-b4ba-569a295a316e" xsi:nil="true"/>
    <lcf76f155ced4ddcb4097134ff3c332f xmlns="c525d4d1-7125-4fbc-afcf-ae1a26577ac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F0A22B-D27B-4C04-9A43-C6C590409B82}"/>
</file>

<file path=customXml/itemProps2.xml><?xml version="1.0" encoding="utf-8"?>
<ds:datastoreItem xmlns:ds="http://schemas.openxmlformats.org/officeDocument/2006/customXml" ds:itemID="{1D394C12-10B5-4A4D-A4E7-05A21EEA0044}"/>
</file>

<file path=customXml/itemProps3.xml><?xml version="1.0" encoding="utf-8"?>
<ds:datastoreItem xmlns:ds="http://schemas.openxmlformats.org/officeDocument/2006/customXml" ds:itemID="{B7684C3D-DC64-496B-8FCF-E8E03E4E5F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Example Data</vt:lpstr>
      <vt:lpstr>COD Step 1</vt:lpstr>
      <vt:lpstr>COD Step 2</vt:lpstr>
      <vt:lpstr>COD Step 3</vt:lpstr>
      <vt:lpstr>COD Step 4</vt:lpstr>
      <vt:lpstr>COD Step 5</vt:lpstr>
      <vt:lpstr>COD Step 6</vt:lpstr>
      <vt:lpstr>PRD Step 1</vt:lpstr>
      <vt:lpstr>PRD Step 2</vt:lpstr>
      <vt:lpstr>COD &amp; PRD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Hiss</dc:creator>
  <cp:lastModifiedBy>Shannon Hiss</cp:lastModifiedBy>
  <dcterms:created xsi:type="dcterms:W3CDTF">2024-04-25T16:42:50Z</dcterms:created>
  <dcterms:modified xsi:type="dcterms:W3CDTF">2024-04-25T20:30:29Z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0x010100BBFBB08A0259F946AA7824D01A705499</vt:lpwstr>
  </property>
</Properties>
</file>